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3"/>
  <workbookPr autoCompressPictures="0"/>
  <mc:AlternateContent xmlns:mc="http://schemas.openxmlformats.org/markup-compatibility/2006">
    <mc:Choice Requires="x15">
      <x15ac:absPath xmlns:x15ac="http://schemas.microsoft.com/office/spreadsheetml/2010/11/ac" url="/Users/ominaoto/弁護士法人近江法律事務所 Dropbox/Data/Minji/gyoku/全国先物研資料/20201023 Zoom大会/"/>
    </mc:Choice>
  </mc:AlternateContent>
  <xr:revisionPtr revIDLastSave="0" documentId="13_ncr:1_{54BC8EDF-0DBA-6841-B04C-9870011C8C38}" xr6:coauthVersionLast="45" xr6:coauthVersionMax="45" xr10:uidLastSave="{00000000-0000-0000-0000-000000000000}"/>
  <bookViews>
    <workbookView xWindow="480" yWindow="2060" windowWidth="22820" windowHeight="16920" xr2:uid="{00000000-000D-0000-FFFF-FFFF00000000}"/>
  </bookViews>
  <sheets>
    <sheet name="全データ" sheetId="1" r:id="rId1"/>
  </sheets>
  <definedNames>
    <definedName name="_xlnm._FilterDatabase" localSheetId="0" hidden="1">全データ!$A$4:$CY$4</definedName>
    <definedName name="_xlnm.Print_Area" localSheetId="0">全データ!$A$1:$H$42</definedName>
    <definedName name="_xlnm.Print_Titles" localSheetId="0">全データ!$4:$4</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sharedStrings.xml><?xml version="1.0" encoding="utf-8"?>
<sst xmlns="http://schemas.openxmlformats.org/spreadsheetml/2006/main" count="203" uniqueCount="134">
  <si>
    <t>番号</t>
    <rPh sb="0" eb="2">
      <t>バンゴウ</t>
    </rPh>
    <phoneticPr fontId="2"/>
  </si>
  <si>
    <t>当初
掲載日</t>
    <rPh sb="0" eb="2">
      <t>トウショ</t>
    </rPh>
    <rPh sb="3" eb="6">
      <t>ケイサイビ</t>
    </rPh>
    <phoneticPr fontId="2"/>
  </si>
  <si>
    <t>当初
報道機関</t>
    <rPh sb="0" eb="2">
      <t>トウショ</t>
    </rPh>
    <rPh sb="3" eb="5">
      <t>ホウドウ</t>
    </rPh>
    <rPh sb="5" eb="7">
      <t>キカン</t>
    </rPh>
    <phoneticPr fontId="2"/>
  </si>
  <si>
    <t>地域</t>
    <rPh sb="0" eb="2">
      <t>チイキ</t>
    </rPh>
    <phoneticPr fontId="2"/>
  </si>
  <si>
    <t>内容</t>
    <rPh sb="0" eb="2">
      <t>ナイヨウ</t>
    </rPh>
    <phoneticPr fontId="2"/>
  </si>
  <si>
    <t>大分類</t>
    <rPh sb="0" eb="3">
      <t>ダイブンルイ</t>
    </rPh>
    <phoneticPr fontId="2"/>
  </si>
  <si>
    <t>分類</t>
    <rPh sb="0" eb="2">
      <t>ブンルイ</t>
    </rPh>
    <phoneticPr fontId="2"/>
  </si>
  <si>
    <t>備考</t>
    <rPh sb="0" eb="2">
      <t>ビコウ</t>
    </rPh>
    <phoneticPr fontId="2"/>
  </si>
  <si>
    <t>脱税</t>
    <rPh sb="0" eb="2">
      <t xml:space="preserve">ダツゼイ </t>
    </rPh>
    <phoneticPr fontId="2"/>
  </si>
  <si>
    <t>詐欺</t>
    <rPh sb="0" eb="2">
      <t xml:space="preserve">サギ </t>
    </rPh>
    <phoneticPr fontId="2"/>
  </si>
  <si>
    <t>着服</t>
    <rPh sb="0" eb="2">
      <t xml:space="preserve">チャクフク </t>
    </rPh>
    <phoneticPr fontId="2"/>
  </si>
  <si>
    <t>読売新聞</t>
    <rPh sb="0" eb="4">
      <t>ヨミウリ</t>
    </rPh>
    <phoneticPr fontId="2"/>
  </si>
  <si>
    <t>読売新聞</t>
    <rPh sb="0" eb="4">
      <t xml:space="preserve">ヨミウリシンブン </t>
    </rPh>
    <phoneticPr fontId="2"/>
  </si>
  <si>
    <t>脱税</t>
    <rPh sb="0" eb="1">
      <t xml:space="preserve">ダツゼイ </t>
    </rPh>
    <phoneticPr fontId="2"/>
  </si>
  <si>
    <t>朝日新聞</t>
    <rPh sb="0" eb="4">
      <t xml:space="preserve">アサヒシンブｎ </t>
    </rPh>
    <phoneticPr fontId="2"/>
  </si>
  <si>
    <t>兵庫</t>
    <rPh sb="0" eb="1">
      <t xml:space="preserve">ヒョウゴ </t>
    </rPh>
    <phoneticPr fontId="2"/>
  </si>
  <si>
    <t>茨城</t>
    <rPh sb="0" eb="1">
      <t xml:space="preserve">イバラキ </t>
    </rPh>
    <phoneticPr fontId="2"/>
  </si>
  <si>
    <t>佐賀新聞</t>
    <rPh sb="0" eb="4">
      <t xml:space="preserve">サガシンブン </t>
    </rPh>
    <phoneticPr fontId="2"/>
  </si>
  <si>
    <t>埼玉</t>
    <rPh sb="0" eb="1">
      <t xml:space="preserve">サイタマ </t>
    </rPh>
    <phoneticPr fontId="2"/>
  </si>
  <si>
    <t>東京五輪の影響で金の値段が上がっている等と金への投資名目で知人から現金１９万円をだまし取ったとして、埼玉県警浦和西署が、詐欺の疑いで住所不定無職女（８３）＝詐欺罪で起訴＝を再逮捕。同様の手口で１９９５年以降、１２都道県の男女２８人から総額約３億円を詐取したとみている。
投資話を持ち掛ける際、外国為替証拠金取引（ＦＸ）について語るなど、知識が豊富な様子で相手を信じさせていたという。被害者は預けた金が返ってこないと訴えており、使途について追及する。</t>
    <rPh sb="19" eb="20">
      <t xml:space="preserve">ナド </t>
    </rPh>
    <rPh sb="33" eb="34">
      <t xml:space="preserve">オンナ </t>
    </rPh>
    <phoneticPr fontId="2"/>
  </si>
  <si>
    <t>投資詐欺</t>
    <rPh sb="0" eb="4">
      <t xml:space="preserve">トウシサギ </t>
    </rPh>
    <phoneticPr fontId="2"/>
  </si>
  <si>
    <t>山形</t>
    <rPh sb="0" eb="2">
      <t xml:space="preserve">ヤマガタ </t>
    </rPh>
    <phoneticPr fontId="2"/>
  </si>
  <si>
    <t>金の先物取引を持ち掛け、現金をだまし取ったとして、酒田署などが、名古屋市昭和区滝川町、会社顧問（６２）、愛知県一宮市西島町、会社役員（５９）、岐阜県多治見市上野町、アルバイト従業員（７２）の３容疑者を、詐欺容疑で逮捕。
３人は「三幸メタル」という会社を名乗って各地で取引を持ちかけており、同署は全国で約３０人から総額３億円ほどを集めていたとみられる。
３人は２０１７年１月下旬頃、酒田市の７０歳代女性宅を訪問し「絶対に損はしない」などとうそを言って、女性に金の先物取引を持ちかけ、取引の預託証拠金として５回にわたって計１８０万円をだまし取った疑い。</t>
    <phoneticPr fontId="2"/>
  </si>
  <si>
    <t>投資詐欺</t>
    <rPh sb="0" eb="1">
      <t xml:space="preserve">トウシサギ </t>
    </rPh>
    <phoneticPr fontId="2"/>
  </si>
  <si>
    <t>朝日新聞</t>
    <rPh sb="0" eb="4">
      <t xml:space="preserve">アサヒシンブン </t>
    </rPh>
    <phoneticPr fontId="2"/>
  </si>
  <si>
    <t>宮城</t>
    <rPh sb="0" eb="2">
      <t xml:space="preserve">ミヤギ </t>
    </rPh>
    <phoneticPr fontId="2"/>
  </si>
  <si>
    <t>仙台北署が、横浜市中区翁町１丁目の会社員（３５）を詐欺容疑で逮捕。
２０１２年１２月、２回にわたって、架空の会社「エネサイクル」の社債券を販売する名目で仙台市青葉区の女性（当時８３）から計８５０万円をだまし取った疑い。社債券の領収書に付着していた指紋などから容疑者が浮上したという。</t>
    <phoneticPr fontId="2"/>
  </si>
  <si>
    <t>劇場型詐欺</t>
    <rPh sb="0" eb="3">
      <t xml:space="preserve">ゲキジョウガタ </t>
    </rPh>
    <rPh sb="3" eb="5">
      <t xml:space="preserve">サギ </t>
    </rPh>
    <phoneticPr fontId="2"/>
  </si>
  <si>
    <t>大阪</t>
    <rPh sb="0" eb="2">
      <t xml:space="preserve">オオサカ </t>
    </rPh>
    <phoneticPr fontId="2"/>
  </si>
  <si>
    <t>池田泉州銀行が、男性行員（３８）が顧客１０人の口座から計２億２６００万円を不正に引き出して着服していたと発表。行員を懲戒解雇し、大阪府警に業務上横領容疑で刑事告訴を検討。
投資信託の購入などを理由に５０～８０歳代の１０人から預かったキャッシュカードなどで計５６回、現金を引き出し着服。
自身の外国為替証拠金取引（ＦＸ取引）やギャンブルに使ったという。</t>
    <phoneticPr fontId="2"/>
  </si>
  <si>
    <t>着服</t>
    <rPh sb="0" eb="1">
      <t xml:space="preserve">チャクフク </t>
    </rPh>
    <phoneticPr fontId="2"/>
  </si>
  <si>
    <t>時事通信</t>
    <rPh sb="0" eb="4">
      <t xml:space="preserve">ジジツウシン </t>
    </rPh>
    <phoneticPr fontId="2"/>
  </si>
  <si>
    <t>東京</t>
    <rPh sb="0" eb="1">
      <t xml:space="preserve">トウキョウ </t>
    </rPh>
    <phoneticPr fontId="2"/>
  </si>
  <si>
    <t>日本マクドナルドの資金３０００万円を着服したとして、警視庁新宿署が、業務上横領容疑で、同社社員（３８）＝東京都杉並区阿佐谷南＝を再逮捕。「外国為替証拠金取引（ＦＸ）への投資に使った」と供述。同署は今年１月以降、計６億～７億円を横領したとみている。
容疑者は財務担当マネジャーとして同社の口座を管理していた。</t>
    <phoneticPr fontId="2"/>
  </si>
  <si>
    <t>架空の株取引の損失などを計上する手口で所得税約３０００万円を脱税したとして、無職（８１）（神戸市須磨区）が、所得税法違反容疑で大阪国税局から神戸地検に告発されていた。
２０１５年からの３年間で、金の先物取引で約２億円の利益を得ていたにもかかわらず、架空の株取引の損失などで赤字が生じているように装った確定申告書を提出し、所得税を免れた疑い。</t>
    <phoneticPr fontId="2"/>
  </si>
  <si>
    <t>岩手日報</t>
    <rPh sb="0" eb="4">
      <t xml:space="preserve">イワテニッポウ </t>
    </rPh>
    <phoneticPr fontId="2"/>
  </si>
  <si>
    <t>岩手</t>
    <rPh sb="0" eb="2">
      <t xml:space="preserve">イワテ </t>
    </rPh>
    <phoneticPr fontId="2"/>
  </si>
  <si>
    <t>価値の低い土地を高額で売りつける「原野商法」の被害者に土地を買い取るなどと持ち掛け、現金をだまし取ったとして、岩手、徳島、群馬３県警による合同捜査本部が、詐欺の疑いで、栃木県佐野市、職業不詳（３６）ら男１０人を逮捕。県内の被害者は数人で被害額７００万円以上、全国では２００人以上、６億円以上に上るとみられる。
２０１８年３月上旬～７月中旬ごろ、群馬県安中市の男性（８３）と岡山市の男性（７９）の自宅を訪問して「風力発電の計画があり、土地を高値で買い取れる」などとうその話を持ち掛け、複数回にわたり現金計２６７０万円をだまし取った疑い。
１０人は都内の不動産会社「旭建設」をかたり被害者と接触。転売のために必要として別の土地を購入させたり、土地の売買手数料名目などで現金をだまし取っていたとみられる。
３県警は奥州署に合同捜査本部を設置。容疑者の自宅や事務所など十数カ所を家宅捜索し、現金やパソコン、名簿などを押収した。</t>
    <phoneticPr fontId="2"/>
  </si>
  <si>
    <t>原野商法</t>
    <rPh sb="0" eb="4">
      <t xml:space="preserve">ゲンヤショウホウ </t>
    </rPh>
    <phoneticPr fontId="2"/>
  </si>
  <si>
    <t>旭建設</t>
    <rPh sb="0" eb="3">
      <t xml:space="preserve">アサヒケンセツ </t>
    </rPh>
    <phoneticPr fontId="2"/>
  </si>
  <si>
    <t>業者の犯罪・不祥事</t>
    <rPh sb="0" eb="2">
      <t xml:space="preserve">アクシツギョウシャ </t>
    </rPh>
    <rPh sb="3" eb="5">
      <t xml:space="preserve">ハンザイ </t>
    </rPh>
    <rPh sb="6" eb="9">
      <t xml:space="preserve">フショウジ </t>
    </rPh>
    <phoneticPr fontId="2"/>
  </si>
  <si>
    <t>秋田</t>
    <rPh sb="0" eb="2">
      <t xml:space="preserve">アキタ </t>
    </rPh>
    <phoneticPr fontId="2"/>
  </si>
  <si>
    <t>損害保険ジャパン日本興亜が、保険の販売を委託している「サクラ保険サービス」（秋田市）の経営者の男性（６８）が、保険証券を偽造するなどして、顧客から計約７８２０万円を不正に受け取っていたと発表。
２０１１～１９年、県内の経営者ら計８人に積み立て型の架空の保険を契約させ、保険料を不正に取得したという。今年１０月上旬に顧客から「預けた金が返却されない」と問い合わせがあり、発覚。男性は架空の社債を不正に販売した疑いもあるという。</t>
    <phoneticPr fontId="2"/>
  </si>
  <si>
    <t>詐欺</t>
    <rPh sb="0" eb="1">
      <t xml:space="preserve">サギ </t>
    </rPh>
    <phoneticPr fontId="2"/>
  </si>
  <si>
    <t>中日新聞</t>
    <rPh sb="0" eb="4">
      <t xml:space="preserve">チュウニチシンブン </t>
    </rPh>
    <phoneticPr fontId="2"/>
  </si>
  <si>
    <t>千葉</t>
    <rPh sb="0" eb="2">
      <t xml:space="preserve">チバ </t>
    </rPh>
    <phoneticPr fontId="2"/>
  </si>
  <si>
    <t>京葉銀行で、口座振替の事務手数料計約3700万円を詐取したとして、千葉県警が、電子計算機使用詐欺の疑いで、元行員の男性（６４）＝千葉市＝を書類送検。「生活費に使った」と供述している。
京葉銀行は、〇一年一月以降に計約2億5000万円分の不正があったと今年二月に発表したが、県警は大部分が時効と判断した。元行員はこれまで詐取した手数料について「先物取引にも使った」と説明しているという。</t>
    <rPh sb="33" eb="35">
      <t xml:space="preserve">チバ </t>
    </rPh>
    <rPh sb="114" eb="115">
      <t xml:space="preserve">マン </t>
    </rPh>
    <phoneticPr fontId="2"/>
  </si>
  <si>
    <t>宮城</t>
    <rPh sb="0" eb="1">
      <t xml:space="preserve">ミヤギ </t>
    </rPh>
    <phoneticPr fontId="2"/>
  </si>
  <si>
    <t>佐沼署が、さいたま市南区根岸、会社役員（５９）を詐欺未遂容疑で現行犯逮捕。
容疑者は何者かと共謀し、登米市の無職女性（７１）方に「仮想通貨で６５０万円を購入してもらえば、さらに社債を高い値で買い取ることができる」などと電話し、現金６５０万円をだまし取ろうとした疑い。調べに対し「仮想通貨を売りに来ただけで、詐欺ではない」と否認しているという。
女性はこれまで、社債購入を装った同様の手口で現金１４００万円をだまし取られていた。女性が今月、県警に相談し、警戒していた捜査員が容疑者を現行犯逮捕した。</t>
    <phoneticPr fontId="2"/>
  </si>
  <si>
    <t>劇場型詐欺</t>
    <rPh sb="0" eb="1">
      <t xml:space="preserve">ゲキジョウガタ </t>
    </rPh>
    <rPh sb="3" eb="4">
      <t xml:space="preserve">サギ </t>
    </rPh>
    <phoneticPr fontId="2"/>
  </si>
  <si>
    <t>所得を隠して法人税など約３５００万円を脱税したとして、関東信越国税局が、水戸市渡里町の測量設計会社「中央技術」と元社長（５０）を法人税違反などの疑いで水戸地検に告発。
外国為替証拠金取引（ＦＸ）や知人への貸し付けに使ったとみている。</t>
    <phoneticPr fontId="2"/>
  </si>
  <si>
    <t>商品先物取引へのうその投資話で現金をだまし取ったとして、兵庫県警が東京都江戸川区瑞江の無職男（３８）を詐欺容疑で逮捕し、神戸地検豊岡支部に送検。
２０１８年１１月～１９年９月ごろ、豊岡市や加古川市などに住むいずれも４０代の男性会社員４人に海外の大豆先物取引を持ちかけ、計約２０５８万円をだまし取った疑い。
容疑者は約１５年前に勤務していた先物取引会社の顧客名簿を使い、数年前にも同じ男性らに投資を持ちかけたと供述しているという。今回は「過去の取引で発生した負債が残っている」などと言い、投資を持ちかけていたという。</t>
    <rPh sb="28" eb="30">
      <t xml:space="preserve">ヒョウゴ </t>
    </rPh>
    <rPh sb="45" eb="46">
      <t xml:space="preserve">オトコ </t>
    </rPh>
    <phoneticPr fontId="2"/>
  </si>
  <si>
    <t>佐賀</t>
    <rPh sb="0" eb="2">
      <t xml:space="preserve">サガ </t>
    </rPh>
    <phoneticPr fontId="2"/>
  </si>
  <si>
    <t>ＪＡさがで顧客の共済契約の払戻金をだまし取ったとして、詐欺罪などに問われている鳥栖市山浦町、無職男（３６）の初公判が佐賀地裁であり、被告は起訴内容を認めた。
検察側は冒頭陳述で、動機について「ＦＸ（外国為替証拠金取引）での損失に伴う借金返済のため」と指摘した。</t>
    <rPh sb="48" eb="49">
      <t xml:space="preserve">オトコ </t>
    </rPh>
    <rPh sb="66" eb="68">
      <t xml:space="preserve">ヒコク </t>
    </rPh>
    <phoneticPr fontId="2"/>
  </si>
  <si>
    <t>中日新聞</t>
    <rPh sb="0" eb="1">
      <t xml:space="preserve">チュウニチシンブｎ </t>
    </rPh>
    <phoneticPr fontId="2"/>
  </si>
  <si>
    <t>静岡</t>
    <rPh sb="0" eb="2">
      <t xml:space="preserve">シズオカ </t>
    </rPh>
    <phoneticPr fontId="2"/>
  </si>
  <si>
    <t>高齢女性に実体のない会社の社債購入を申し込ませて二千万円をだまし取ったとして、富士宮署が、詐欺の疑いで、東京都世田谷区、会社役員男（５１）を逮捕。
女性には電話のセールスで売り込み、現金の受け渡し時には数人が同席した。現金を渡した直後に女性が家族に相談し、署に被害届を出していた。</t>
    <rPh sb="64" eb="65">
      <t xml:space="preserve">オトコ </t>
    </rPh>
    <phoneticPr fontId="2"/>
  </si>
  <si>
    <t>劇場型詐欺</t>
    <rPh sb="0" eb="5">
      <t>ゲキ</t>
    </rPh>
    <phoneticPr fontId="2"/>
  </si>
  <si>
    <t>共同通信</t>
    <rPh sb="0" eb="4">
      <t xml:space="preserve">キョウドウツウシン </t>
    </rPh>
    <phoneticPr fontId="2"/>
  </si>
  <si>
    <t>暗号資産（仮想通貨）の取引を持ち掛け現金を詐取したとして、宮城県警が詐欺の疑いで東京都港区、自称不動産業男（５２）を逮捕。２０１８年７月～１９年１２月、同様の手口で全国の約３０人が計３億円程度の被害に遭い、組織的な背景があるとみて関連を調べる。
１９年７月下旬ごろ、何者かと共謀し、埼玉県川越市の無職の女性（７０）に投資会社の社員などを装って「あなたの仮想通貨を買いたい人がいる。買い取りには一定の口数が必要で、別の仮想通貨を買ってもらえれば不足分の代わりになる」と電話でうそを言い、８月上旬～１０月上旬に手渡しで計５５０万円をだまし取った疑い。
宮城県警はこれまでに、株券や社債を買い取る代わりに暗号資産を購入するよう持ち掛け現金を詐取したとする容疑などで、さいたま市の金融会社役員の男（６０）を逮捕。捜査の過程で、指示役として容疑者が浮上した。</t>
    <rPh sb="34" eb="36">
      <t xml:space="preserve">サギ </t>
    </rPh>
    <rPh sb="52" eb="53">
      <t xml:space="preserve">オトコ </t>
    </rPh>
    <phoneticPr fontId="2"/>
  </si>
  <si>
    <t>業者の犯罪・不祥事</t>
    <phoneticPr fontId="2"/>
  </si>
  <si>
    <t>先物取引関連不祥事(2019.10～2020.9)</t>
    <rPh sb="0" eb="2">
      <t>サキモノ</t>
    </rPh>
    <rPh sb="2" eb="4">
      <t>トリヒキ</t>
    </rPh>
    <rPh sb="4" eb="6">
      <t>カンレン</t>
    </rPh>
    <rPh sb="6" eb="9">
      <t>フショウジ</t>
    </rPh>
    <phoneticPr fontId="2"/>
  </si>
  <si>
    <t>京都</t>
    <rPh sb="0" eb="2">
      <t xml:space="preserve">キョウト </t>
    </rPh>
    <phoneticPr fontId="2"/>
  </si>
  <si>
    <t>契約書を交付せずに外国為替証拠金取引（ＦＸ）の自動売買システムの利用契約を結ばせたとして、京都府警が、ネット関連会社「ＰＡＣ」（福岡市中央区）取締役（２２）と、社員（２２）を特定商取引法違反（書面不交付）の疑いで逮捕。
容疑者らは「もうかるようにサポートする」などと言って全国の大学生らを勧誘し、ＦＸ自動売買システムの利用契約を締結。契約者から原則１２９万円を受け取る一方、システムを作った会社に契約１件あたり５万円を支払っていたという。府警は、押収した顧客リストなどから、１８年４月～今年１月に約１８０人から約１億４千万円を売り上げたとみている。</t>
    <rPh sb="45" eb="47">
      <t xml:space="preserve">キョウト </t>
    </rPh>
    <phoneticPr fontId="2"/>
  </si>
  <si>
    <t>特商法違反</t>
    <rPh sb="0" eb="5">
      <t xml:space="preserve">トクショウホウイハン </t>
    </rPh>
    <phoneticPr fontId="2"/>
  </si>
  <si>
    <t>福岡</t>
    <rPh sb="0" eb="2">
      <t xml:space="preserve">フクオカ </t>
    </rPh>
    <phoneticPr fontId="2"/>
  </si>
  <si>
    <t>福岡県警が、コンサルタント会社「クロスインテリジェンス」（福岡市中央区）役員（４６）ら３人を詐欺容疑で逮捕。社債購入費名目で約２９０人から計約９億円を集め、大半は返済されていないという。
１４年６月からセミナーなどで社債を販売しており、県警は、１７年４月頃から集めた金を別の顧客への支払いに回す自転車操業の状態が続いていたとみている。</t>
    <phoneticPr fontId="2"/>
  </si>
  <si>
    <t>共同通信</t>
    <rPh sb="0" eb="1">
      <t xml:space="preserve">キョウドウツウシｎ </t>
    </rPh>
    <phoneticPr fontId="2"/>
  </si>
  <si>
    <t>大阪</t>
    <rPh sb="0" eb="1">
      <t xml:space="preserve">オオサカ </t>
    </rPh>
    <phoneticPr fontId="2"/>
  </si>
  <si>
    <t>被害者からキャッシュカードなどを直接受け取る受け子として特殊詐欺に関わったとして、大阪府警が窃盗容疑で同府東大阪市、無職（２２）を逮捕。新型コロナウイルス対策で外出自粛要請が出ている中、公園をスーツ姿で歩く容疑者を不審に思った警察官が職務質問したところ、特殊詐欺でカードをだまし取るために使うすり替え用のカードや封筒が見つかった。</t>
    <phoneticPr fontId="2"/>
  </si>
  <si>
    <t>下野新聞</t>
    <rPh sb="0" eb="4">
      <t xml:space="preserve">シモツケシンブン </t>
    </rPh>
    <phoneticPr fontId="2"/>
  </si>
  <si>
    <t>栃木</t>
    <rPh sb="0" eb="2">
      <t xml:space="preserve">トチギ </t>
    </rPh>
    <phoneticPr fontId="2"/>
  </si>
  <si>
    <t>足利署が、国が全国民に現金１０万円を支給する給付金に絡み、キャッシュカードをだまし取ろうとしたとして、詐欺未遂の疑いで、住所、職業不詳（２５）を現行犯逮捕。無職男性（７８）宅に県職員をかたる男が「コロナ関係の給付金で１０万円が支給される」「全ての通帳とキャッシュカードを封筒に入れて」「市役所職員を向かわせる」などとうその電話をかけ、２４日午後５時ごろ、足利市職員に成り済ました容疑者が男性宅を訪問し、キャッシュカードをだまし取ろうとした疑い。給付金詐欺への注意を呼び掛けるテレビ番組を見た男性が不審に思い、同署に相談していた。</t>
    <phoneticPr fontId="2"/>
  </si>
  <si>
    <t>共同通史</t>
    <rPh sb="0" eb="4">
      <t xml:space="preserve">キョウドウツウシ </t>
    </rPh>
    <phoneticPr fontId="2"/>
  </si>
  <si>
    <t>高齢女性からキャッシュカードをだまし取った特殊詐欺の疑いで、大阪府警が、京都市右京区の高級旅館に勤める料理人（３２）を逮捕。「新型コロナウイルスで店が休業した。金が欲しかった」と容疑を認めている。
市職員などを装い「還付金を振り込むため、口座番号を変える必要がある」などとうその電話をしてカード２枚をだまし取った。</t>
    <rPh sb="59" eb="61">
      <t xml:space="preserve">タイホ </t>
    </rPh>
    <phoneticPr fontId="2"/>
  </si>
  <si>
    <t>時事通信</t>
    <rPh sb="0" eb="1">
      <t xml:space="preserve">ジジツウシｎ </t>
    </rPh>
    <phoneticPr fontId="2"/>
  </si>
  <si>
    <t>法人税など計約２億１２００万円を脱税したとして、東京国税局査察部が所得税法違反と法人税法違反の容疑で、東京都府中市の元税理士（３８）とコンサルティング会社２社を東京地検に告発。
脱税した金は外国為替証拠金取引（ＦＸ）などに充てられていた。</t>
    <rPh sb="58" eb="59">
      <t xml:space="preserve">モト </t>
    </rPh>
    <phoneticPr fontId="2"/>
  </si>
  <si>
    <t>第一商品が、主力の貴金属などの商品先物取引業を日産証券（東京）に譲渡すると発表。第一商品は不正会計が発覚し、このままでは７月に顧客が取引できなくなる見込みになり、譲渡を決めた。
第一商品の不正経理などを調査していた第三者委員会は４月末、歴代経営陣による長年の不正を指摘する報告書を提出。報告書によると、１９年までにインターネット広告代理業などを手掛ける企業に計１８億円余りを広告宣伝費を装って支払ったが、実際には別の企業に送金するなどして、貸付金約１２億円の回収を図ったように偽装したという。このため、現状では７月以降、顧客が大阪取引所で取引を行えなくなる恐れがあった。
第一商品によると、両社の規模の違いや、不正会計が商品先物取引業法違反に当たることなどから、関東財務局や経済産業省の理解が得られず、７月の商品移管までに変更登録が認められるのは不可能と判断した。</t>
    <phoneticPr fontId="2"/>
  </si>
  <si>
    <t>業者の犯罪・不祥事</t>
    <rPh sb="0" eb="1">
      <t xml:space="preserve">ギョウシャノハンザイ </t>
    </rPh>
    <phoneticPr fontId="2"/>
  </si>
  <si>
    <t>不正会計</t>
    <rPh sb="0" eb="4">
      <t xml:space="preserve">フセイカイケイ </t>
    </rPh>
    <phoneticPr fontId="2"/>
  </si>
  <si>
    <t>第一商品</t>
    <rPh sb="0" eb="4">
      <t xml:space="preserve">ダイイチショウヒン </t>
    </rPh>
    <phoneticPr fontId="2"/>
  </si>
  <si>
    <t>毎日新聞</t>
    <rPh sb="0" eb="4">
      <t xml:space="preserve">マイニチシンブン </t>
    </rPh>
    <phoneticPr fontId="2"/>
  </si>
  <si>
    <t>税務を担当していた顧客から現金４００万円をだまし取ったとして、町田署が、税理士事務所元職員（３５）を詐欺容疑で逮捕。２０１５～１９年、約１０人から総額２億円をだまし取ったとみて調べている。
「負債の穴埋めやキャバクラに使った」と供述。先物取引に失敗し、１億４０００万円の負債があったという。</t>
    <phoneticPr fontId="2"/>
  </si>
  <si>
    <t>日本消費者新聞</t>
    <rPh sb="0" eb="7">
      <t xml:space="preserve">ニホンショウヒシャシンブン </t>
    </rPh>
    <phoneticPr fontId="2"/>
  </si>
  <si>
    <t>東京都が、大学生に高額に投資学習用のUSBメモリーを販売する連鎖販売事業者「Axis」（アクシス）に対し3カ月の業務停止を命じた。同時に違反行為是正への措置を指示。事業者代表には業務の禁止も命じた。
同社は「日経225先物取引及びFXに係る学習用教材が内蔵されたUSBメモリー」を連鎖販売取引で販売していた。
勧誘目的等不明示、重要事項不告示、適合性原則違反、支払能力虚偽申告教唆が認定されている。</t>
    <rPh sb="191" eb="193">
      <t xml:space="preserve">ニンテイ </t>
    </rPh>
    <phoneticPr fontId="2"/>
  </si>
  <si>
    <t>特商法違反</t>
    <rPh sb="0" eb="1">
      <t xml:space="preserve">トクショウホウ </t>
    </rPh>
    <rPh sb="3" eb="4">
      <t xml:space="preserve">イハン </t>
    </rPh>
    <phoneticPr fontId="2"/>
  </si>
  <si>
    <t>Axis</t>
    <phoneticPr fontId="2"/>
  </si>
  <si>
    <t>読売新聞</t>
    <rPh sb="0" eb="4">
      <t xml:space="preserve">ヨミウリシンブｎ </t>
    </rPh>
    <phoneticPr fontId="2"/>
  </si>
  <si>
    <t>秋田</t>
    <rPh sb="0" eb="1">
      <t xml:space="preserve">アキタ </t>
    </rPh>
    <phoneticPr fontId="2"/>
  </si>
  <si>
    <t>架空の保険契約で顧客から計１９００万円をだまし取ったとして詐欺容疑で逮捕された秋田市御野場、保険代理店代表（６９）が、業務の委託を受けていた損保ジャパン名目の架空の社債券購入を顧客に持ちかけ、現金をだまし取った疑いがあることが捜査関係者への取材でわかった。
パソコンで作成した架空の社債券を手渡し、顧客から現金をだまし取った疑いがもたれている。容疑者は経営する複数の会社の運営資金を確保するため消費者金融を利用していたといい、県警は資金繰りに困っていたとみて調べている。</t>
    <phoneticPr fontId="2"/>
  </si>
  <si>
    <t>医療用ＡＩ（人工知能）開発会社「エルピクセル」の役員が在職中、会社の資金約２９億円を着服したとして、警視庁が、同社元役員（４５）を業務上横領容疑で逮捕。着服総額が約３３億円に上るとみられる。
容疑者は大手商社などを経て１７年４月にエルピクセルに入社。直後から着服を始め、大半を外国為替証拠金取引（ＦＸ取引）に流用して焦げ付かせた。調べに「会社の資産運用の一環として（ＦＸ取引を）やった」と供述している。</t>
    <phoneticPr fontId="2"/>
  </si>
  <si>
    <t>中国新聞</t>
    <rPh sb="0" eb="4">
      <t xml:space="preserve">チュウゴクシンブン </t>
    </rPh>
    <phoneticPr fontId="2"/>
  </si>
  <si>
    <t>広島</t>
    <rPh sb="0" eb="2">
      <t xml:space="preserve">ヒロシマ </t>
    </rPh>
    <phoneticPr fontId="2"/>
  </si>
  <si>
    <t>無登録で投資を誘い、金融商品取引業を営んでいたとして広島県警生活環境課と福山東署などが、千葉県東金市、会社役員Ａ（３３）、福山市、会社役員（５３）、同市、無職（５４）の３容疑者を金融商品取引法違反（無登録営業）の疑いで逮捕。１００人以上から約８億円が集められたとみている。
女性計３人に５回にわたり「Ａが行う外国為替証拠金取引（ＦＸ）などの投資に出資すれば配当を受けることができる」などと勧誘、総理大臣の登録を受けていないのに金融商品取引業を営んだ疑い。</t>
    <phoneticPr fontId="2"/>
  </si>
  <si>
    <t>無登録営業</t>
    <rPh sb="0" eb="5">
      <t xml:space="preserve">ムトウロクエイギョウ </t>
    </rPh>
    <phoneticPr fontId="2"/>
  </si>
  <si>
    <t>福井</t>
    <rPh sb="0" eb="2">
      <t xml:space="preserve">フクイ </t>
    </rPh>
    <phoneticPr fontId="2"/>
  </si>
  <si>
    <t>福井署等が、金融商品取引法違反（無登録営業）の疑いで、福井市、無職容疑者（４４）を逮捕。
福井市や京都市の女性３人に、大石橋容疑者が行う外国為替証拠金取引（ＦＸ）で運用する集団投資スキームへの出資を勧誘し、無登録で第２種金融商品取引業を行ったとされる。</t>
    <phoneticPr fontId="2"/>
  </si>
  <si>
    <t>毎日新聞</t>
    <rPh sb="0" eb="1">
      <t xml:space="preserve">マイニチシンブン </t>
    </rPh>
    <phoneticPr fontId="2"/>
  </si>
  <si>
    <t>徳島</t>
    <rPh sb="0" eb="2">
      <t xml:space="preserve">トクシマ </t>
    </rPh>
    <phoneticPr fontId="2"/>
  </si>
  <si>
    <t>徳島北農協（徳島県鳴門市）が、支所の金庫から約５１０４万円を着服したとして、支所の男性課長（４４）を懲戒解雇と発表。男性は金庫にあった紙幣束の一番上と一番下以外を紙幣と似た色やサイズの紙や、小額紙幣にすり替えるといった手口で発覚しないようにしていた。男性は「先物取引で生じた損失の穴埋めに使った」と認めているという。</t>
    <phoneticPr fontId="2"/>
  </si>
  <si>
    <t>顧客の犯罪・不祥事</t>
    <rPh sb="0" eb="2">
      <t xml:space="preserve">コキャクノハンザイ </t>
    </rPh>
    <rPh sb="6" eb="9">
      <t xml:space="preserve">フショウジ </t>
    </rPh>
    <phoneticPr fontId="2"/>
  </si>
  <si>
    <t>徳島</t>
    <rPh sb="0" eb="1">
      <t xml:space="preserve">トクシマ </t>
    </rPh>
    <phoneticPr fontId="2"/>
  </si>
  <si>
    <t>徳島県警捜査２課などが、元自動車販売会社員（４６）を業務上横領の容疑で逮捕。顧客の代金452万円を横領した疑い。「お金はＦＸ（外国為替証拠金取引）の投資や借金返済に使った」などと話しているという。</t>
    <rPh sb="0" eb="2">
      <t xml:space="preserve">トクシマ </t>
    </rPh>
    <rPh sb="38" eb="40">
      <t>_x0000__x0000__x0002__x0005_&amp;_x0002_</t>
    </rPh>
    <rPh sb="41" eb="43">
      <t/>
    </rPh>
    <phoneticPr fontId="2"/>
  </si>
  <si>
    <t>宮崎</t>
    <rPh sb="0" eb="2">
      <t xml:space="preserve">ミヤザキ </t>
    </rPh>
    <phoneticPr fontId="2"/>
  </si>
  <si>
    <t>死亡した男性の相続財産を着服したとして、宮崎県警が、宮崎市、司法書士（４６）を業務上横領容疑で逮捕。男性の遺言執行者として、相続人の次男から約１１００万円が入った通帳を預かっていたという。
着服した金をＦＸ取引（外国為替証拠金取引）などに充てていたとみている。</t>
    <phoneticPr fontId="2"/>
  </si>
  <si>
    <t>「商品先物取引の損失を取り戻せる」などとうたい、消費者に多額の金銭を支払わせているとして、消費者庁が、消費者安全法に基づき、東京都千代田区の探偵会社「コム」の名前を公表。
２０１８年ごろから、かつて実在した商品先物取引業者の元顧客らに電話し、「業者のやり方は違法取引。裁判をすればお金を取り戻せる」などと勧誘。主に調査費用の名目で金銭を支払わせていた。同庁の調査に、同社はこれまで６１人と計４８９０万円の取引があったと明らかにした。</t>
    <phoneticPr fontId="2"/>
  </si>
  <si>
    <t>業者の犯罪・不祥事</t>
    <rPh sb="0" eb="2">
      <t xml:space="preserve">ギョウシャノハンザイ </t>
    </rPh>
    <rPh sb="6" eb="9">
      <t xml:space="preserve">フショウジ </t>
    </rPh>
    <phoneticPr fontId="2"/>
  </si>
  <si>
    <t>消費者安全法に基づく公表</t>
    <rPh sb="0" eb="6">
      <t xml:space="preserve">ショウヒシャアンゼンホウ </t>
    </rPh>
    <rPh sb="10" eb="12">
      <t xml:space="preserve">コウヒョウ </t>
    </rPh>
    <phoneticPr fontId="2"/>
  </si>
  <si>
    <t>コム</t>
    <phoneticPr fontId="2"/>
  </si>
  <si>
    <t>時事通信</t>
    <rPh sb="0" eb="4">
      <t xml:space="preserve">ジジツウシｎ </t>
    </rPh>
    <phoneticPr fontId="2"/>
  </si>
  <si>
    <t>農林水産、経済産業両省が、過去の決算で不適切な会計処理が発覚した第一商品に対し、商品先物取引法に基づき、２０日間の営業停止を命じる行政処分。また、発生原因を調査し、再発防止策を講じることや、管理体制を確立し、全役職員に法令順守を徹底させるよう改善命令を出した。
同社は、顧客の口座から無断で出入金を繰り返し、委託者未収金の回収を偽装。両省は、事業報告書などに過大に計上した資産を記載したことが商先法違反に当たると判断した。
同社は不正経理の発覚で、７月２７日に東京商品取引所から大阪取引所に移管した、貴金属などの商品先物を取引する第一種金融商品取引業の登録を得られず、主力の商品先物取引事業の大半を日産証券に譲渡した。
東商取のエネルギー市場、大阪堂島商品取引所の上場商品、金地金販売などは継続している。</t>
    <phoneticPr fontId="2"/>
  </si>
  <si>
    <t>行政処分</t>
    <rPh sb="0" eb="4">
      <t xml:space="preserve">ギョウセイショブン </t>
    </rPh>
    <phoneticPr fontId="2"/>
  </si>
  <si>
    <t>第一商品</t>
    <rPh sb="0" eb="1">
      <t xml:space="preserve">ダイイチショウヒン </t>
    </rPh>
    <phoneticPr fontId="2"/>
  </si>
  <si>
    <t>新日本海新聞</t>
    <rPh sb="0" eb="6">
      <t xml:space="preserve">シンニホンカイシンブン </t>
    </rPh>
    <phoneticPr fontId="2"/>
  </si>
  <si>
    <t>鳥取</t>
    <rPh sb="0" eb="2">
      <t xml:space="preserve">トットリ </t>
    </rPh>
    <phoneticPr fontId="2"/>
  </si>
  <si>
    <t>鳥取県信用農業協同組合連合会（県信連）の元常務理事の男性（４月に解任）が、連合会の役職員互助会の積立金を着服していた問題で、県信連が第三者委員会による調査結果を公表。男性の不正な出金による着服額は約１２２２万円、被害額は約６５０万円に上ると指摘したほか、借入申込書が無く、貸し付けの存在も確認できない出金が５７件、計約２２０２万円あることを明らかにした。
着服した現金は商品先物取引での借金の返済に充てるなどし、１３年以降は問題の発覚を恐れて信友会の総会を開催しなかった。</t>
    <phoneticPr fontId="2"/>
  </si>
  <si>
    <t>岐阜</t>
    <rPh sb="0" eb="2">
      <t xml:space="preserve">ギフ </t>
    </rPh>
    <phoneticPr fontId="2"/>
  </si>
  <si>
    <t>下呂市営観光施設「下呂温泉合掌村」で、総額約２億６５００万円の使途不明金が発覚。
施設の予算担当で今年５月に関与を認めた後に遺体で発見された市課長補佐の男性（５２）は、会計を１人で担当。施設修繕事業などに架空の事業を盛り込む手口で第三者の口座に振り込んだ上で男性の口座に移していたとされる。売上金の一部も着服し、外国為替証拠金取引や競馬、借金返済など私的流用を重ねていたとしている。</t>
    <rPh sb="37" eb="39">
      <t xml:space="preserve">ハッカク </t>
    </rPh>
    <phoneticPr fontId="2"/>
  </si>
  <si>
    <t>読売新聞</t>
    <rPh sb="0" eb="4">
      <t>ヨミ</t>
    </rPh>
    <phoneticPr fontId="2"/>
  </si>
  <si>
    <t>うその投資話で顧客から１０００万円をだまし取ったとして、大阪府警が、「いちよし証券」唐津支店（佐賀県唐津市）の元支店長（５９）を詐欺容疑で逮捕。同様の手口で顧客から計約１億５０００万円を集めていたことが社内調査で判明しており、府警が余罪を調べる。
同支店長だった２０１８年５月、唐津市内で、会社役員の男性（７０歳代）に「知り合いの証券口座で私募の仕組み債を組む。大きな利益が出る」とうその投資話を持ちかけ、自身の口座に金を振り込ませ、詐取した疑い。
０８年以降、顧客十数人から金を集め、遊興費や出資に応じた顧客への返済に充てていたという。</t>
    <phoneticPr fontId="2"/>
  </si>
  <si>
    <t>業者の犯罪・不祥事</t>
    <rPh sb="0" eb="2">
      <t>ギョウシャノハンザ</t>
    </rPh>
    <phoneticPr fontId="2"/>
  </si>
  <si>
    <t>山口</t>
    <rPh sb="0" eb="2">
      <t xml:space="preserve">ヤマグチ </t>
    </rPh>
    <phoneticPr fontId="2"/>
  </si>
  <si>
    <t>岩国署が、岩国市、元ＩＴ会社員（３０）を業務上横領の疑いで再逮捕。「ほとんどＦＸ（外国為替証拠金取引）の投資に使った」と容疑を認めているという。
経理を担当していた会社の複数の口座から、インターネットバンキングで４２回にわたり計約１億４２００万円を自分の名義の複数の口座に振り込み、着服した疑いがある。</t>
    <rPh sb="0" eb="3">
      <t xml:space="preserve">イワクニショガ </t>
    </rPh>
    <phoneticPr fontId="2"/>
  </si>
  <si>
    <t>金融庁が、サクソバンク証券（東京）に対し、金融商品取引法に基づく業務改善命令。外部からの不正アクセスにより、国内顧客約３万８０００人分の個人情報が漏えいし、管理態勢などが不十分だったと判断した。サクソバンク証券はデンマーク系で、日本では外国為替証拠金取引（ＦＸ）などを扱っている。</t>
    <phoneticPr fontId="2"/>
  </si>
  <si>
    <t>業者の犯罪・不祥事</t>
    <rPh sb="0" eb="2">
      <t>ギョウシャ</t>
    </rPh>
    <phoneticPr fontId="2"/>
  </si>
  <si>
    <t>行政処分</t>
    <rPh sb="0" eb="1">
      <t xml:space="preserve">ギョウセイショブン </t>
    </rPh>
    <phoneticPr fontId="2"/>
  </si>
  <si>
    <t>サクソバンク証券</t>
    <rPh sb="6" eb="8">
      <t xml:space="preserve">ショウケン </t>
    </rPh>
    <phoneticPr fontId="2"/>
  </si>
  <si>
    <t>全データ(38件)</t>
    <rPh sb="0" eb="1">
      <t>ゼンケン</t>
    </rPh>
    <phoneticPr fontId="2"/>
  </si>
  <si>
    <t>顧客の犯罪・不祥事</t>
    <rPh sb="0" eb="2">
      <t xml:space="preserve">コキャクガワ </t>
    </rPh>
    <phoneticPr fontId="2"/>
  </si>
  <si>
    <t>顧客の犯罪・不祥事</t>
    <rPh sb="0" eb="2">
      <t xml:space="preserve">コキャク </t>
    </rPh>
    <phoneticPr fontId="2"/>
  </si>
  <si>
    <t>顧客の犯罪・不祥事</t>
    <rPh sb="0" eb="1">
      <t xml:space="preserve">コキャクガワノハンザイ </t>
    </rPh>
    <rPh sb="5" eb="6">
      <t>・</t>
    </rPh>
    <rPh sb="6" eb="7">
      <t xml:space="preserve">フショウジ </t>
    </rPh>
    <phoneticPr fontId="2"/>
  </si>
  <si>
    <t>顧客の犯罪・不祥事</t>
    <rPh sb="0" eb="2">
      <t xml:space="preserve">コキャクガワノ </t>
    </rPh>
    <rPh sb="3" eb="5">
      <t xml:space="preserve">ハンザイ </t>
    </rPh>
    <rPh sb="6" eb="9">
      <t xml:space="preserve">フショウジ </t>
    </rPh>
    <phoneticPr fontId="2"/>
  </si>
  <si>
    <t>顧客の犯罪・不祥事</t>
    <rPh sb="0" eb="2">
      <t>コキャクガワ</t>
    </rPh>
    <phoneticPr fontId="2"/>
  </si>
  <si>
    <t>顧客の犯罪・不祥事</t>
    <rPh sb="0" eb="2">
      <t>コキャク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</si>
</sst>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name val="ＭＳ Ｐゴシック"/>
      <family val="3"/>
      <charset val="128"/>
    </font>
    <font>
      <sz val="14"/>
      <name val="ＭＳ Ｐゴシック"/>
      <family val="3"/>
      <charset val="128"/>
    </font>
    <font>
      <sz val="6"/>
      <name val="ＭＳ Ｐゴシック"/>
      <family val="3"/>
      <charset val="128"/>
    </font>
    <font>
      <u/>
      <sz val="11"/>
      <color indexed="12"/>
      <name val="ＭＳ Ｐゴシック"/>
      <family val="3"/>
      <charset val="128"/>
    </font>
    <font>
      <u/>
      <sz val="14"/>
      <name val="ＭＳ Ｐゴシック"/>
      <family val="3"/>
      <charset val="128"/>
    </font>
    <font>
      <u/>
      <sz val="11"/>
      <color theme="11"/>
      <name val="ＭＳ Ｐゴシック"/>
      <family val="3"/>
      <charset val="128"/>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50">
    <xf numFmtId="0" fontId="0" fillId="0" borderId="0">
      <alignment vertical="center"/>
    </xf>
    <xf numFmtId="0" fontId="3"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Fill="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0" fillId="0" borderId="0" xfId="0" applyFont="1" applyFill="1">
      <alignment vertical="center"/>
    </xf>
    <xf numFmtId="0" fontId="0" fillId="0" borderId="0" xfId="0" applyFont="1" applyFill="1" applyAlignment="1">
      <alignment vertical="center" wrapText="1"/>
    </xf>
    <xf numFmtId="0" fontId="0" fillId="0" borderId="2" xfId="0" applyFont="1" applyFill="1" applyBorder="1" applyAlignment="1">
      <alignment vertical="center" wrapText="1"/>
    </xf>
    <xf numFmtId="0" fontId="1" fillId="0" borderId="0" xfId="0" applyFont="1" applyFill="1" applyBorder="1" applyAlignment="1">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0" fillId="0" borderId="2" xfId="0" applyFont="1" applyFill="1" applyBorder="1" applyAlignment="1">
      <alignment horizontal="left" vertical="center" wrapText="1"/>
    </xf>
    <xf numFmtId="0" fontId="4" fillId="0" borderId="0" xfId="1" applyFont="1" applyFill="1" applyAlignment="1" applyProtection="1">
      <alignment vertical="center" wrapText="1"/>
    </xf>
    <xf numFmtId="14" fontId="0" fillId="0" borderId="2" xfId="0" applyNumberFormat="1" applyFont="1" applyFill="1" applyBorder="1" applyAlignment="1">
      <alignment horizontal="center" vertical="center" wrapText="1"/>
    </xf>
    <xf numFmtId="14" fontId="0" fillId="0" borderId="2" xfId="0" applyNumberFormat="1"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0" fillId="0" borderId="0" xfId="0" applyFont="1" applyFill="1" applyAlignment="1">
      <alignment vertical="center"/>
    </xf>
    <xf numFmtId="0" fontId="0" fillId="0" borderId="1" xfId="0" applyFont="1" applyFill="1" applyBorder="1" applyAlignment="1">
      <alignment vertical="center"/>
    </xf>
    <xf numFmtId="0" fontId="0" fillId="0" borderId="1" xfId="0" applyFont="1" applyFill="1" applyBorder="1" applyAlignment="1">
      <alignment vertical="center" wrapText="1"/>
    </xf>
  </cellXfs>
  <cellStyles count="150">
    <cellStyle name="ハイパーリンク" xfId="1" builtinId="8"/>
    <cellStyle name="標準" xfId="0" builtinId="0"/>
    <cellStyle name="表示済みのハイパーリンク" xfId="2" builtinId="9" hidden="1"/>
    <cellStyle name="表示済みのハイパーリンク" xfId="3" builtinId="9" hidden="1"/>
    <cellStyle name="表示済みのハイパーリンク" xfId="4" builtinId="9" hidden="1"/>
    <cellStyle name="表示済みのハイパーリンク" xfId="5" builtinId="9" hidden="1"/>
    <cellStyle name="表示済みのハイパーリンク" xfId="6" builtinId="9" hidden="1"/>
    <cellStyle name="表示済みのハイパーリンク" xfId="7" builtinId="9" hidden="1"/>
    <cellStyle name="表示済みのハイパーリンク" xfId="8" builtinId="9" hidden="1"/>
    <cellStyle name="表示済みのハイパーリンク" xfId="9" builtinId="9" hidden="1"/>
    <cellStyle name="表示済みのハイパーリンク" xfId="10" builtinId="9" hidden="1"/>
    <cellStyle name="表示済みのハイパーリンク" xfId="11" builtinId="9" hidden="1"/>
    <cellStyle name="表示済みのハイパーリンク" xfId="12" builtinId="9" hidden="1"/>
    <cellStyle name="表示済みのハイパーリンク" xfId="13" builtinId="9" hidden="1"/>
    <cellStyle name="表示済みのハイパーリンク" xfId="14" builtinId="9" hidden="1"/>
    <cellStyle name="表示済みのハイパーリンク" xfId="15" builtinId="9" hidden="1"/>
    <cellStyle name="表示済みのハイパーリンク" xfId="16" builtinId="9" hidden="1"/>
    <cellStyle name="表示済みのハイパーリンク" xfId="17" builtinId="9" hidden="1"/>
    <cellStyle name="表示済みのハイパーリンク" xfId="18" builtinId="9" hidden="1"/>
    <cellStyle name="表示済みのハイパーリンク" xfId="19" builtinId="9" hidden="1"/>
    <cellStyle name="表示済みのハイパーリンク" xfId="20" builtinId="9" hidden="1"/>
    <cellStyle name="表示済みのハイパーリンク" xfId="21" builtinId="9" hidden="1"/>
    <cellStyle name="表示済みのハイパーリンク" xfId="22" builtinId="9" hidden="1"/>
    <cellStyle name="表示済みのハイパーリンク" xfId="23" builtinId="9" hidden="1"/>
    <cellStyle name="表示済みのハイパーリンク" xfId="24" builtinId="9" hidden="1"/>
    <cellStyle name="表示済みのハイパーリンク" xfId="25" builtinId="9" hidden="1"/>
    <cellStyle name="表示済みのハイパーリンク" xfId="26" builtinId="9" hidden="1"/>
    <cellStyle name="表示済みのハイパーリンク" xfId="27" builtinId="9" hidden="1"/>
    <cellStyle name="表示済みのハイパーリンク" xfId="28" builtinId="9" hidden="1"/>
    <cellStyle name="表示済みのハイパーリンク" xfId="29" builtinId="9" hidden="1"/>
    <cellStyle name="表示済みのハイパーリンク" xfId="30" builtinId="9" hidden="1"/>
    <cellStyle name="表示済みのハイパーリンク" xfId="31" builtinId="9" hidden="1"/>
    <cellStyle name="表示済みのハイパーリンク" xfId="32" builtinId="9" hidden="1"/>
    <cellStyle name="表示済みのハイパーリンク" xfId="33" builtinId="9" hidden="1"/>
    <cellStyle name="表示済みのハイパーリンク" xfId="34" builtinId="9" hidden="1"/>
    <cellStyle name="表示済みのハイパーリンク" xfId="35" builtinId="9" hidden="1"/>
    <cellStyle name="表示済みのハイパーリンク" xfId="36" builtinId="9" hidden="1"/>
    <cellStyle name="表示済みのハイパーリンク" xfId="37" builtinId="9" hidden="1"/>
    <cellStyle name="表示済みのハイパーリンク" xfId="38" builtinId="9" hidden="1"/>
    <cellStyle name="表示済みのハイパーリンク" xfId="39" builtinId="9" hidden="1"/>
    <cellStyle name="表示済みのハイパーリンク" xfId="40" builtinId="9" hidden="1"/>
    <cellStyle name="表示済みのハイパーリンク" xfId="41" builtinId="9" hidden="1"/>
    <cellStyle name="表示済みのハイパーリンク" xfId="42" builtinId="9" hidden="1"/>
    <cellStyle name="表示済みのハイパーリンク" xfId="43" builtinId="9" hidden="1"/>
    <cellStyle name="表示済みのハイパーリンク" xfId="44" builtinId="9" hidden="1"/>
    <cellStyle name="表示済みのハイパーリンク" xfId="45" builtinId="9" hidden="1"/>
    <cellStyle name="表示済みのハイパーリンク" xfId="46" builtinId="9" hidden="1"/>
    <cellStyle name="表示済みのハイパーリンク" xfId="47" builtinId="9" hidden="1"/>
    <cellStyle name="表示済みのハイパーリンク" xfId="48" builtinId="9" hidden="1"/>
    <cellStyle name="表示済みのハイパーリンク" xfId="49" builtinId="9" hidden="1"/>
    <cellStyle name="表示済みのハイパーリンク" xfId="50" builtinId="9" hidden="1"/>
    <cellStyle name="表示済みのハイパーリンク" xfId="51" builtinId="9" hidden="1"/>
    <cellStyle name="表示済みのハイパーリンク" xfId="52" builtinId="9" hidden="1"/>
    <cellStyle name="表示済みのハイパーリンク" xfId="53" builtinId="9" hidden="1"/>
    <cellStyle name="表示済みのハイパーリンク" xfId="54" builtinId="9" hidden="1"/>
    <cellStyle name="表示済みのハイパーリンク" xfId="55" builtinId="9" hidden="1"/>
    <cellStyle name="表示済みのハイパーリンク" xfId="56" builtinId="9" hidden="1"/>
    <cellStyle name="表示済みのハイパーリンク" xfId="57" builtinId="9" hidden="1"/>
    <cellStyle name="表示済みのハイパーリンク" xfId="58" builtinId="9" hidden="1"/>
    <cellStyle name="表示済みのハイパーリンク" xfId="59" builtinId="9" hidden="1"/>
    <cellStyle name="表示済みのハイパーリンク" xfId="60" builtinId="9" hidden="1"/>
    <cellStyle name="表示済みのハイパーリンク" xfId="61" builtinId="9" hidden="1"/>
    <cellStyle name="表示済みのハイパーリンク" xfId="62" builtinId="9" hidden="1"/>
    <cellStyle name="表示済みのハイパーリンク" xfId="63" builtinId="9" hidden="1"/>
    <cellStyle name="表示済みのハイパーリンク" xfId="64" builtinId="9" hidden="1"/>
    <cellStyle name="表示済みのハイパーリンク" xfId="65" builtinId="9" hidden="1"/>
    <cellStyle name="表示済みのハイパーリンク" xfId="66" builtinId="9" hidden="1"/>
    <cellStyle name="表示済みのハイパーリンク" xfId="67" builtinId="9" hidden="1"/>
    <cellStyle name="表示済みのハイパーリンク" xfId="68" builtinId="9" hidden="1"/>
    <cellStyle name="表示済みのハイパーリンク" xfId="69" builtinId="9" hidden="1"/>
    <cellStyle name="表示済みのハイパーリンク" xfId="70" builtinId="9" hidden="1"/>
    <cellStyle name="表示済みのハイパーリンク" xfId="71" builtinId="9" hidden="1"/>
    <cellStyle name="表示済みのハイパーリンク" xfId="72" builtinId="9" hidden="1"/>
    <cellStyle name="表示済みのハイパーリンク" xfId="73" builtinId="9" hidden="1"/>
    <cellStyle name="表示済みのハイパーリンク" xfId="74" builtinId="9" hidden="1"/>
    <cellStyle name="表示済みのハイパーリンク" xfId="75" builtinId="9" hidden="1"/>
    <cellStyle name="表示済みのハイパーリンク" xfId="76" builtinId="9" hidden="1"/>
    <cellStyle name="表示済みのハイパーリンク" xfId="77" builtinId="9" hidden="1"/>
    <cellStyle name="表示済みのハイパーリンク" xfId="78" builtinId="9" hidden="1"/>
    <cellStyle name="表示済みのハイパーリンク" xfId="79" builtinId="9" hidden="1"/>
    <cellStyle name="表示済みのハイパーリンク" xfId="80" builtinId="9" hidden="1"/>
    <cellStyle name="表示済みのハイパーリンク" xfId="81" builtinId="9" hidden="1"/>
    <cellStyle name="表示済みのハイパーリンク" xfId="82" builtinId="9" hidden="1"/>
    <cellStyle name="表示済みのハイパーリンク" xfId="83" builtinId="9" hidden="1"/>
    <cellStyle name="表示済みのハイパーリンク" xfId="84" builtinId="9" hidden="1"/>
    <cellStyle name="表示済みのハイパーリンク" xfId="85" builtinId="9" hidden="1"/>
    <cellStyle name="表示済みのハイパーリンク" xfId="86" builtinId="9" hidden="1"/>
    <cellStyle name="表示済みのハイパーリンク" xfId="87" builtinId="9" hidden="1"/>
    <cellStyle name="表示済みのハイパーリンク" xfId="88" builtinId="9" hidden="1"/>
    <cellStyle name="表示済みのハイパーリンク" xfId="89" builtinId="9" hidden="1"/>
    <cellStyle name="表示済みのハイパーリンク" xfId="90" builtinId="9" hidden="1"/>
    <cellStyle name="表示済みのハイパーリンク" xfId="91" builtinId="9" hidden="1"/>
    <cellStyle name="表示済みのハイパーリンク" xfId="92" builtinId="9" hidden="1"/>
    <cellStyle name="表示済みのハイパーリンク" xfId="93" builtinId="9" hidden="1"/>
    <cellStyle name="表示済みのハイパーリンク" xfId="94" builtinId="9" hidden="1"/>
    <cellStyle name="表示済みのハイパーリンク" xfId="95" builtinId="9" hidden="1"/>
    <cellStyle name="表示済みのハイパーリンク" xfId="96" builtinId="9" hidden="1"/>
    <cellStyle name="表示済みのハイパーリンク" xfId="97" builtinId="9" hidden="1"/>
    <cellStyle name="表示済みのハイパーリンク" xfId="98" builtinId="9" hidden="1"/>
    <cellStyle name="表示済みのハイパーリンク" xfId="99" builtinId="9" hidden="1"/>
    <cellStyle name="表示済みのハイパーリンク" xfId="100" builtinId="9" hidden="1"/>
    <cellStyle name="表示済みのハイパーリンク" xfId="101" builtinId="9" hidden="1"/>
    <cellStyle name="表示済みのハイパーリンク" xfId="102" builtinId="9" hidden="1"/>
    <cellStyle name="表示済みのハイパーリンク" xfId="103" builtinId="9" hidden="1"/>
    <cellStyle name="表示済みのハイパーリンク" xfId="104" builtinId="9" hidden="1"/>
    <cellStyle name="表示済みのハイパーリンク" xfId="105" builtinId="9" hidden="1"/>
    <cellStyle name="表示済みのハイパーリンク" xfId="106" builtinId="9" hidden="1"/>
    <cellStyle name="表示済みのハイパーリンク" xfId="107" builtinId="9" hidden="1"/>
    <cellStyle name="表示済みのハイパーリンク" xfId="108" builtinId="9" hidden="1"/>
    <cellStyle name="表示済みのハイパーリンク" xfId="109" builtinId="9" hidden="1"/>
    <cellStyle name="表示済みのハイパーリンク" xfId="110" builtinId="9" hidden="1"/>
    <cellStyle name="表示済みのハイパーリンク" xfId="111" builtinId="9" hidden="1"/>
    <cellStyle name="表示済みのハイパーリンク" xfId="112" builtinId="9" hidden="1"/>
    <cellStyle name="表示済みのハイパーリンク" xfId="113" builtinId="9" hidden="1"/>
    <cellStyle name="表示済みのハイパーリンク" xfId="114" builtinId="9" hidden="1"/>
    <cellStyle name="表示済みのハイパーリンク" xfId="115" builtinId="9" hidden="1"/>
    <cellStyle name="表示済みのハイパーリンク" xfId="116" builtinId="9" hidden="1"/>
    <cellStyle name="表示済みのハイパーリンク" xfId="117" builtinId="9" hidden="1"/>
    <cellStyle name="表示済みのハイパーリンク" xfId="118" builtinId="9" hidden="1"/>
    <cellStyle name="表示済みのハイパーリンク" xfId="119" builtinId="9" hidden="1"/>
    <cellStyle name="表示済みのハイパーリンク" xfId="120" builtinId="9" hidden="1"/>
    <cellStyle name="表示済みのハイパーリンク" xfId="121" builtinId="9" hidden="1"/>
    <cellStyle name="表示済みのハイパーリンク" xfId="122" builtinId="9" hidden="1"/>
    <cellStyle name="表示済みのハイパーリンク" xfId="123" builtinId="9" hidden="1"/>
    <cellStyle name="表示済みのハイパーリンク" xfId="124" builtinId="9" hidden="1"/>
    <cellStyle name="表示済みのハイパーリンク" xfId="125" builtinId="9" hidden="1"/>
    <cellStyle name="表示済みのハイパーリンク" xfId="126" builtinId="9" hidden="1"/>
    <cellStyle name="表示済みのハイパーリンク" xfId="127" builtinId="9" hidden="1"/>
    <cellStyle name="表示済みのハイパーリンク" xfId="128" builtinId="9" hidden="1"/>
    <cellStyle name="表示済みのハイパーリンク" xfId="129" builtinId="9" hidden="1"/>
    <cellStyle name="表示済みのハイパーリンク" xfId="130" builtinId="9" hidden="1"/>
    <cellStyle name="表示済みのハイパーリンク" xfId="131" builtinId="9" hidden="1"/>
    <cellStyle name="表示済みのハイパーリンク" xfId="132" builtinId="9" hidden="1"/>
    <cellStyle name="表示済みのハイパーリンク" xfId="133" builtinId="9" hidden="1"/>
    <cellStyle name="表示済みのハイパーリンク" xfId="134" builtinId="9" hidden="1"/>
    <cellStyle name="表示済みのハイパーリンク" xfId="135" builtinId="9" hidden="1"/>
    <cellStyle name="表示済みのハイパーリンク" xfId="136" builtinId="9" hidden="1"/>
    <cellStyle name="表示済みのハイパーリンク" xfId="137" builtinId="9" hidden="1"/>
    <cellStyle name="表示済みのハイパーリンク" xfId="138" builtinId="9" hidden="1"/>
    <cellStyle name="表示済みのハイパーリンク" xfId="139" builtinId="9" hidden="1"/>
    <cellStyle name="表示済みのハイパーリンク" xfId="140" builtinId="9" hidden="1"/>
    <cellStyle name="表示済みのハイパーリンク" xfId="141" builtinId="9" hidden="1"/>
    <cellStyle name="表示済みのハイパーリンク" xfId="142" builtinId="9" hidden="1"/>
    <cellStyle name="表示済みのハイパーリンク" xfId="143" builtinId="9" hidden="1"/>
    <cellStyle name="表示済みのハイパーリンク" xfId="144" builtinId="9" hidden="1"/>
    <cellStyle name="表示済みのハイパーリンク" xfId="145" builtinId="9" hidden="1"/>
    <cellStyle name="表示済みのハイパーリンク" xfId="146" builtinId="9" hidden="1"/>
    <cellStyle name="表示済みのハイパーリンク" xfId="147" builtinId="9" hidden="1"/>
    <cellStyle name="表示済みのハイパーリンク" xfId="148" builtinId="9" hidden="1"/>
    <cellStyle name="表示済みのハイパーリンク" xfId="149" builtinId="9" hidde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Y42"/>
  <sheetViews>
    <sheetView tabSelected="1" workbookViewId="0">
      <selection activeCell="F42" sqref="F42"/>
    </sheetView>
  </sheetViews>
  <sheetFormatPr baseColWidth="10" defaultColWidth="8.83203125" defaultRowHeight="14"/>
  <cols>
    <col min="1" max="1" width="8.83203125" style="8" customWidth="1"/>
    <col min="2" max="2" width="11.5" style="3" customWidth="1"/>
    <col min="3" max="3" width="9" style="9" bestFit="1" customWidth="1"/>
    <col min="4" max="4" width="5" style="9" bestFit="1" customWidth="1"/>
    <col min="5" max="5" width="92.33203125" style="9" customWidth="1"/>
    <col min="6" max="6" width="12.83203125" style="9" bestFit="1" customWidth="1"/>
    <col min="7" max="7" width="6.83203125" style="9" bestFit="1" customWidth="1"/>
    <col min="8" max="8" width="8.5" style="9" bestFit="1" customWidth="1"/>
    <col min="9" max="9" width="9.5" style="6" bestFit="1" customWidth="1"/>
    <col min="10" max="11" width="8.83203125" style="6"/>
    <col min="12" max="103" width="8.83203125" style="9"/>
    <col min="104" max="16384" width="8.83203125" style="8"/>
  </cols>
  <sheetData>
    <row r="1" spans="1:103" s="12" customFormat="1" ht="17">
      <c r="A1" s="18" t="s">
        <v>61</v>
      </c>
      <c r="B1" s="19"/>
      <c r="C1" s="20"/>
      <c r="D1" s="19"/>
      <c r="E1" s="19"/>
      <c r="F1" s="21"/>
      <c r="G1" s="19"/>
      <c r="H1" s="19"/>
      <c r="I1" s="15"/>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row>
    <row r="2" spans="1:103" s="12" customFormat="1" ht="17">
      <c r="A2" s="11"/>
      <c r="B2" s="11"/>
      <c r="C2" s="1"/>
      <c r="D2" s="1"/>
      <c r="E2" s="1"/>
      <c r="F2" s="2"/>
      <c r="G2" s="1"/>
      <c r="H2" s="1"/>
      <c r="I2" s="15"/>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row>
    <row r="3" spans="1:103" s="12" customFormat="1" ht="17">
      <c r="A3" s="22" t="s">
        <v>127</v>
      </c>
      <c r="B3" s="22"/>
      <c r="C3" s="23"/>
      <c r="D3" s="22"/>
      <c r="E3" s="22"/>
      <c r="F3" s="22"/>
      <c r="G3" s="22"/>
      <c r="H3" s="22"/>
      <c r="I3" s="15"/>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row>
    <row r="4" spans="1:103" s="3" customFormat="1" ht="30">
      <c r="A4" s="4" t="s">
        <v>0</v>
      </c>
      <c r="B4" s="5" t="s">
        <v>1</v>
      </c>
      <c r="C4" s="5" t="s">
        <v>2</v>
      </c>
      <c r="D4" s="5" t="s">
        <v>3</v>
      </c>
      <c r="E4" s="5" t="s">
        <v>4</v>
      </c>
      <c r="F4" s="5" t="s">
        <v>5</v>
      </c>
      <c r="G4" s="5" t="s">
        <v>6</v>
      </c>
      <c r="H4" s="5" t="s">
        <v>7</v>
      </c>
      <c r="I4" s="6"/>
      <c r="J4" s="6"/>
      <c r="K4" s="6"/>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row>
    <row r="5" spans="1:103" ht="75">
      <c r="A5" s="4">
        <v>1157</v>
      </c>
      <c r="B5" s="16">
        <v>43746</v>
      </c>
      <c r="C5" s="5" t="s">
        <v>17</v>
      </c>
      <c r="D5" s="5" t="s">
        <v>18</v>
      </c>
      <c r="E5" s="14" t="s">
        <v>19</v>
      </c>
      <c r="F5" s="10" t="s">
        <v>60</v>
      </c>
      <c r="G5" s="14" t="s">
        <v>20</v>
      </c>
      <c r="H5" s="14"/>
    </row>
    <row r="6" spans="1:103" ht="90">
      <c r="A6" s="4">
        <v>1158</v>
      </c>
      <c r="B6" s="16">
        <v>43748</v>
      </c>
      <c r="C6" s="5" t="s">
        <v>12</v>
      </c>
      <c r="D6" s="5" t="s">
        <v>21</v>
      </c>
      <c r="E6" s="14" t="s">
        <v>22</v>
      </c>
      <c r="F6" s="10" t="s">
        <v>60</v>
      </c>
      <c r="G6" s="14" t="s">
        <v>23</v>
      </c>
      <c r="H6" s="14"/>
    </row>
    <row r="7" spans="1:103" ht="45">
      <c r="A7" s="4">
        <v>1159</v>
      </c>
      <c r="B7" s="16">
        <v>43749</v>
      </c>
      <c r="C7" s="5" t="s">
        <v>24</v>
      </c>
      <c r="D7" s="5" t="s">
        <v>25</v>
      </c>
      <c r="E7" s="14" t="s">
        <v>26</v>
      </c>
      <c r="F7" s="10" t="s">
        <v>60</v>
      </c>
      <c r="G7" s="14" t="s">
        <v>27</v>
      </c>
      <c r="H7" s="14"/>
    </row>
    <row r="8" spans="1:103" ht="75">
      <c r="A8" s="4">
        <v>1160</v>
      </c>
      <c r="B8" s="16">
        <v>43750</v>
      </c>
      <c r="C8" s="5" t="s">
        <v>12</v>
      </c>
      <c r="D8" s="5" t="s">
        <v>28</v>
      </c>
      <c r="E8" s="14" t="s">
        <v>29</v>
      </c>
      <c r="F8" s="10" t="s">
        <v>128</v>
      </c>
      <c r="G8" s="14" t="s">
        <v>30</v>
      </c>
      <c r="H8" s="14"/>
    </row>
    <row r="9" spans="1:103" ht="60">
      <c r="A9" s="4">
        <v>1161</v>
      </c>
      <c r="B9" s="16">
        <v>43763</v>
      </c>
      <c r="C9" s="5" t="s">
        <v>31</v>
      </c>
      <c r="D9" s="5" t="s">
        <v>32</v>
      </c>
      <c r="E9" s="14" t="s">
        <v>33</v>
      </c>
      <c r="F9" s="10" t="s">
        <v>128</v>
      </c>
      <c r="G9" s="14" t="s">
        <v>10</v>
      </c>
      <c r="H9" s="14"/>
    </row>
    <row r="10" spans="1:103" ht="60">
      <c r="A10" s="4">
        <v>1162</v>
      </c>
      <c r="B10" s="16">
        <v>43769</v>
      </c>
      <c r="C10" s="5" t="s">
        <v>11</v>
      </c>
      <c r="D10" s="5" t="s">
        <v>28</v>
      </c>
      <c r="E10" s="14" t="s">
        <v>34</v>
      </c>
      <c r="F10" s="10" t="s">
        <v>128</v>
      </c>
      <c r="G10" s="14" t="s">
        <v>8</v>
      </c>
      <c r="H10" s="14"/>
    </row>
    <row r="11" spans="1:103" ht="135">
      <c r="A11" s="4">
        <v>1163</v>
      </c>
      <c r="B11" s="16">
        <v>43769</v>
      </c>
      <c r="C11" s="5" t="s">
        <v>35</v>
      </c>
      <c r="D11" s="5" t="s">
        <v>36</v>
      </c>
      <c r="E11" s="14" t="s">
        <v>37</v>
      </c>
      <c r="F11" s="10" t="s">
        <v>40</v>
      </c>
      <c r="G11" s="14" t="s">
        <v>38</v>
      </c>
      <c r="H11" s="14" t="s">
        <v>39</v>
      </c>
    </row>
    <row r="12" spans="1:103" ht="75">
      <c r="A12" s="4">
        <v>1164</v>
      </c>
      <c r="B12" s="16">
        <v>43777</v>
      </c>
      <c r="C12" s="5" t="s">
        <v>12</v>
      </c>
      <c r="D12" s="5" t="s">
        <v>41</v>
      </c>
      <c r="E12" s="14" t="s">
        <v>42</v>
      </c>
      <c r="F12" s="10" t="s">
        <v>40</v>
      </c>
      <c r="G12" s="14" t="s">
        <v>43</v>
      </c>
      <c r="H12" s="14"/>
    </row>
    <row r="13" spans="1:103" ht="60">
      <c r="A13" s="4">
        <v>1165</v>
      </c>
      <c r="B13" s="16">
        <v>43790</v>
      </c>
      <c r="C13" s="5" t="s">
        <v>44</v>
      </c>
      <c r="D13" s="5" t="s">
        <v>45</v>
      </c>
      <c r="E13" s="14" t="s">
        <v>46</v>
      </c>
      <c r="F13" s="10" t="s">
        <v>129</v>
      </c>
      <c r="G13" s="14" t="s">
        <v>10</v>
      </c>
      <c r="H13" s="14"/>
    </row>
    <row r="14" spans="1:103" ht="90">
      <c r="A14" s="4">
        <v>1166</v>
      </c>
      <c r="B14" s="16">
        <v>43810</v>
      </c>
      <c r="C14" s="5" t="s">
        <v>12</v>
      </c>
      <c r="D14" s="5" t="s">
        <v>47</v>
      </c>
      <c r="E14" s="14" t="s">
        <v>48</v>
      </c>
      <c r="F14" s="10" t="s">
        <v>60</v>
      </c>
      <c r="G14" s="14" t="s">
        <v>49</v>
      </c>
      <c r="H14" s="14"/>
    </row>
    <row r="15" spans="1:103" ht="45">
      <c r="A15" s="4">
        <v>1167</v>
      </c>
      <c r="B15" s="16">
        <v>43826</v>
      </c>
      <c r="C15" s="5" t="s">
        <v>24</v>
      </c>
      <c r="D15" s="5" t="s">
        <v>16</v>
      </c>
      <c r="E15" s="14" t="s">
        <v>50</v>
      </c>
      <c r="F15" s="10" t="s">
        <v>129</v>
      </c>
      <c r="G15" s="14" t="s">
        <v>13</v>
      </c>
      <c r="H15" s="14"/>
    </row>
    <row r="16" spans="1:103" ht="90">
      <c r="A16" s="4">
        <v>1168</v>
      </c>
      <c r="B16" s="16">
        <v>43853</v>
      </c>
      <c r="C16" s="5" t="s">
        <v>14</v>
      </c>
      <c r="D16" s="5" t="s">
        <v>15</v>
      </c>
      <c r="E16" s="14" t="s">
        <v>51</v>
      </c>
      <c r="F16" s="10" t="s">
        <v>60</v>
      </c>
      <c r="G16" s="14" t="s">
        <v>9</v>
      </c>
      <c r="H16" s="14"/>
    </row>
    <row r="17" spans="1:8" ht="45">
      <c r="A17" s="4">
        <v>1169</v>
      </c>
      <c r="B17" s="16">
        <v>43853</v>
      </c>
      <c r="C17" s="5" t="s">
        <v>14</v>
      </c>
      <c r="D17" s="5" t="s">
        <v>52</v>
      </c>
      <c r="E17" s="14" t="s">
        <v>53</v>
      </c>
      <c r="F17" s="10" t="s">
        <v>129</v>
      </c>
      <c r="G17" s="14" t="s">
        <v>10</v>
      </c>
      <c r="H17" s="14"/>
    </row>
    <row r="18" spans="1:8" ht="60">
      <c r="A18" s="4">
        <v>1170</v>
      </c>
      <c r="B18" s="16">
        <v>43867</v>
      </c>
      <c r="C18" s="5" t="s">
        <v>54</v>
      </c>
      <c r="D18" s="5" t="s">
        <v>55</v>
      </c>
      <c r="E18" s="14" t="s">
        <v>56</v>
      </c>
      <c r="F18" s="10" t="s">
        <v>60</v>
      </c>
      <c r="G18" s="14" t="s">
        <v>57</v>
      </c>
      <c r="H18" s="14"/>
    </row>
    <row r="19" spans="1:8" ht="120">
      <c r="A19" s="4">
        <v>1171</v>
      </c>
      <c r="B19" s="16">
        <v>43869</v>
      </c>
      <c r="C19" s="5" t="s">
        <v>58</v>
      </c>
      <c r="D19" s="5" t="s">
        <v>25</v>
      </c>
      <c r="E19" s="14" t="s">
        <v>59</v>
      </c>
      <c r="F19" s="10" t="s">
        <v>60</v>
      </c>
      <c r="G19" s="14" t="s">
        <v>57</v>
      </c>
      <c r="H19" s="14"/>
    </row>
    <row r="20" spans="1:8" ht="75">
      <c r="A20" s="4">
        <v>1172</v>
      </c>
      <c r="B20" s="17">
        <v>43895</v>
      </c>
      <c r="C20" s="5" t="s">
        <v>24</v>
      </c>
      <c r="D20" s="5" t="s">
        <v>62</v>
      </c>
      <c r="E20" s="10" t="s">
        <v>63</v>
      </c>
      <c r="F20" s="10" t="s">
        <v>60</v>
      </c>
      <c r="G20" s="10" t="s">
        <v>64</v>
      </c>
      <c r="H20" s="10"/>
    </row>
    <row r="21" spans="1:8" ht="60">
      <c r="A21" s="4">
        <v>1173</v>
      </c>
      <c r="B21" s="17">
        <v>43901</v>
      </c>
      <c r="C21" s="5" t="s">
        <v>12</v>
      </c>
      <c r="D21" s="5" t="s">
        <v>65</v>
      </c>
      <c r="E21" s="10" t="s">
        <v>66</v>
      </c>
      <c r="F21" s="10" t="s">
        <v>60</v>
      </c>
      <c r="G21" s="10" t="s">
        <v>20</v>
      </c>
      <c r="H21" s="10"/>
    </row>
    <row r="22" spans="1:8" ht="60">
      <c r="A22" s="4">
        <v>1174</v>
      </c>
      <c r="B22" s="17">
        <v>43945</v>
      </c>
      <c r="C22" s="5" t="s">
        <v>67</v>
      </c>
      <c r="D22" s="5" t="s">
        <v>68</v>
      </c>
      <c r="E22" s="10" t="s">
        <v>69</v>
      </c>
      <c r="F22" s="10" t="s">
        <v>60</v>
      </c>
      <c r="G22" s="10" t="s">
        <v>27</v>
      </c>
      <c r="H22" s="10"/>
    </row>
    <row r="23" spans="1:8" ht="75">
      <c r="A23" s="4">
        <v>1175</v>
      </c>
      <c r="B23" s="17">
        <v>43946</v>
      </c>
      <c r="C23" s="5" t="s">
        <v>70</v>
      </c>
      <c r="D23" s="5" t="s">
        <v>71</v>
      </c>
      <c r="E23" s="10" t="s">
        <v>72</v>
      </c>
      <c r="F23" s="10" t="s">
        <v>60</v>
      </c>
      <c r="G23" s="10" t="s">
        <v>27</v>
      </c>
      <c r="H23" s="10"/>
    </row>
    <row r="24" spans="1:8" ht="60">
      <c r="A24" s="4">
        <v>1176</v>
      </c>
      <c r="B24" s="17">
        <v>43951</v>
      </c>
      <c r="C24" s="5" t="s">
        <v>73</v>
      </c>
      <c r="D24" s="5" t="s">
        <v>28</v>
      </c>
      <c r="E24" s="10" t="s">
        <v>74</v>
      </c>
      <c r="F24" s="10" t="s">
        <v>60</v>
      </c>
      <c r="G24" s="10" t="s">
        <v>27</v>
      </c>
      <c r="H24" s="10"/>
    </row>
    <row r="25" spans="1:8" ht="45">
      <c r="A25" s="4">
        <v>1177</v>
      </c>
      <c r="B25" s="17">
        <v>43972</v>
      </c>
      <c r="C25" s="5" t="s">
        <v>75</v>
      </c>
      <c r="D25" s="5" t="s">
        <v>32</v>
      </c>
      <c r="E25" s="10" t="s">
        <v>76</v>
      </c>
      <c r="F25" s="10" t="s">
        <v>129</v>
      </c>
      <c r="G25" s="10" t="s">
        <v>8</v>
      </c>
      <c r="H25" s="10"/>
    </row>
    <row r="26" spans="1:8" ht="120">
      <c r="A26" s="4">
        <v>1178</v>
      </c>
      <c r="B26" s="17">
        <v>43979</v>
      </c>
      <c r="C26" s="5" t="s">
        <v>31</v>
      </c>
      <c r="D26" s="5"/>
      <c r="E26" s="10" t="s">
        <v>77</v>
      </c>
      <c r="F26" s="10" t="s">
        <v>78</v>
      </c>
      <c r="G26" s="10" t="s">
        <v>79</v>
      </c>
      <c r="H26" s="10" t="s">
        <v>80</v>
      </c>
    </row>
    <row r="27" spans="1:8" ht="45">
      <c r="A27" s="4">
        <v>1179</v>
      </c>
      <c r="B27" s="17">
        <v>43981</v>
      </c>
      <c r="C27" s="5" t="s">
        <v>81</v>
      </c>
      <c r="D27" s="5" t="s">
        <v>32</v>
      </c>
      <c r="E27" s="10" t="s">
        <v>82</v>
      </c>
      <c r="F27" s="10" t="s">
        <v>130</v>
      </c>
      <c r="G27" s="10" t="s">
        <v>9</v>
      </c>
      <c r="H27" s="10"/>
    </row>
    <row r="28" spans="1:8" ht="60">
      <c r="A28" s="4">
        <v>1180</v>
      </c>
      <c r="B28" s="17">
        <v>43983</v>
      </c>
      <c r="C28" s="5" t="s">
        <v>83</v>
      </c>
      <c r="D28" s="5" t="s">
        <v>32</v>
      </c>
      <c r="E28" s="10" t="s">
        <v>84</v>
      </c>
      <c r="F28" s="10" t="s">
        <v>40</v>
      </c>
      <c r="G28" s="10" t="s">
        <v>85</v>
      </c>
      <c r="H28" s="10" t="s">
        <v>86</v>
      </c>
    </row>
    <row r="29" spans="1:8" ht="75">
      <c r="A29" s="4">
        <v>1181</v>
      </c>
      <c r="B29" s="17">
        <v>43988</v>
      </c>
      <c r="C29" s="5" t="s">
        <v>87</v>
      </c>
      <c r="D29" s="5" t="s">
        <v>88</v>
      </c>
      <c r="E29" s="10" t="s">
        <v>89</v>
      </c>
      <c r="F29" s="10" t="s">
        <v>40</v>
      </c>
      <c r="G29" s="10" t="s">
        <v>9</v>
      </c>
      <c r="H29" s="10"/>
    </row>
    <row r="30" spans="1:8" ht="60">
      <c r="A30" s="4">
        <v>1182</v>
      </c>
      <c r="B30" s="17">
        <v>43992</v>
      </c>
      <c r="C30" s="5" t="s">
        <v>12</v>
      </c>
      <c r="D30" s="5" t="s">
        <v>32</v>
      </c>
      <c r="E30" s="10" t="s">
        <v>90</v>
      </c>
      <c r="F30" s="10" t="s">
        <v>129</v>
      </c>
      <c r="G30" s="10" t="s">
        <v>10</v>
      </c>
      <c r="H30" s="10"/>
    </row>
    <row r="31" spans="1:8" ht="75">
      <c r="A31" s="4">
        <v>1183</v>
      </c>
      <c r="B31" s="17">
        <v>43992</v>
      </c>
      <c r="C31" s="5" t="s">
        <v>91</v>
      </c>
      <c r="D31" s="5" t="s">
        <v>92</v>
      </c>
      <c r="E31" s="10" t="s">
        <v>93</v>
      </c>
      <c r="F31" s="10" t="s">
        <v>40</v>
      </c>
      <c r="G31" s="10" t="s">
        <v>94</v>
      </c>
      <c r="H31" s="10"/>
    </row>
    <row r="32" spans="1:8" ht="45">
      <c r="A32" s="4">
        <v>1184</v>
      </c>
      <c r="B32" s="17">
        <v>44004</v>
      </c>
      <c r="C32" s="5" t="s">
        <v>44</v>
      </c>
      <c r="D32" s="5" t="s">
        <v>95</v>
      </c>
      <c r="E32" s="10" t="s">
        <v>96</v>
      </c>
      <c r="F32" s="10" t="s">
        <v>40</v>
      </c>
      <c r="G32" s="10" t="s">
        <v>94</v>
      </c>
      <c r="H32" s="10"/>
    </row>
    <row r="33" spans="1:8" ht="45">
      <c r="A33" s="4">
        <v>1185</v>
      </c>
      <c r="B33" s="17">
        <v>44009</v>
      </c>
      <c r="C33" s="5" t="s">
        <v>97</v>
      </c>
      <c r="D33" s="5" t="s">
        <v>98</v>
      </c>
      <c r="E33" s="10" t="s">
        <v>99</v>
      </c>
      <c r="F33" s="10" t="s">
        <v>100</v>
      </c>
      <c r="G33" s="10" t="s">
        <v>10</v>
      </c>
      <c r="H33" s="10"/>
    </row>
    <row r="34" spans="1:8" ht="30">
      <c r="A34" s="4">
        <v>1186</v>
      </c>
      <c r="B34" s="17">
        <v>44026</v>
      </c>
      <c r="C34" s="5" t="s">
        <v>24</v>
      </c>
      <c r="D34" s="5" t="s">
        <v>101</v>
      </c>
      <c r="E34" s="10" t="s">
        <v>102</v>
      </c>
      <c r="F34" s="10" t="s">
        <v>131</v>
      </c>
      <c r="G34" s="10" t="s">
        <v>10</v>
      </c>
      <c r="H34" s="10"/>
    </row>
    <row r="35" spans="1:8" ht="45">
      <c r="A35" s="4">
        <v>1187</v>
      </c>
      <c r="B35" s="17">
        <v>44027</v>
      </c>
      <c r="C35" s="5" t="s">
        <v>12</v>
      </c>
      <c r="D35" s="5" t="s">
        <v>103</v>
      </c>
      <c r="E35" s="10" t="s">
        <v>104</v>
      </c>
      <c r="F35" s="10" t="s">
        <v>132</v>
      </c>
      <c r="G35" s="10" t="s">
        <v>10</v>
      </c>
      <c r="H35" s="10"/>
    </row>
    <row r="36" spans="1:8" ht="75">
      <c r="A36" s="4">
        <v>1188</v>
      </c>
      <c r="B36" s="17">
        <v>44049</v>
      </c>
      <c r="C36" s="5" t="s">
        <v>24</v>
      </c>
      <c r="D36" s="5" t="s">
        <v>32</v>
      </c>
      <c r="E36" s="10" t="s">
        <v>105</v>
      </c>
      <c r="F36" s="10" t="s">
        <v>106</v>
      </c>
      <c r="G36" s="10" t="s">
        <v>107</v>
      </c>
      <c r="H36" s="10" t="s">
        <v>108</v>
      </c>
    </row>
    <row r="37" spans="1:8" ht="120">
      <c r="A37" s="4">
        <v>1189</v>
      </c>
      <c r="B37" s="17">
        <v>44050</v>
      </c>
      <c r="C37" s="5" t="s">
        <v>109</v>
      </c>
      <c r="D37" s="5"/>
      <c r="E37" s="10" t="s">
        <v>110</v>
      </c>
      <c r="F37" s="10" t="s">
        <v>40</v>
      </c>
      <c r="G37" s="10" t="s">
        <v>111</v>
      </c>
      <c r="H37" s="10" t="s">
        <v>112</v>
      </c>
    </row>
    <row r="38" spans="1:8" ht="90">
      <c r="A38" s="4">
        <v>1190</v>
      </c>
      <c r="B38" s="17">
        <v>44051</v>
      </c>
      <c r="C38" s="5" t="s">
        <v>113</v>
      </c>
      <c r="D38" s="5" t="s">
        <v>114</v>
      </c>
      <c r="E38" s="10" t="s">
        <v>115</v>
      </c>
      <c r="F38" s="10" t="s">
        <v>132</v>
      </c>
      <c r="G38" s="10" t="s">
        <v>10</v>
      </c>
      <c r="H38" s="10"/>
    </row>
    <row r="39" spans="1:8" ht="60">
      <c r="A39" s="4">
        <v>1191</v>
      </c>
      <c r="B39" s="17">
        <v>44064</v>
      </c>
      <c r="C39" s="5" t="s">
        <v>12</v>
      </c>
      <c r="D39" s="5" t="s">
        <v>116</v>
      </c>
      <c r="E39" s="10" t="s">
        <v>117</v>
      </c>
      <c r="F39" s="10" t="s">
        <v>132</v>
      </c>
      <c r="G39" s="10" t="s">
        <v>10</v>
      </c>
      <c r="H39" s="10"/>
    </row>
    <row r="40" spans="1:8" ht="90">
      <c r="A40" s="4">
        <v>1192</v>
      </c>
      <c r="B40" s="17">
        <v>44068</v>
      </c>
      <c r="C40" s="5" t="s">
        <v>118</v>
      </c>
      <c r="D40" s="5" t="s">
        <v>28</v>
      </c>
      <c r="E40" s="10" t="s">
        <v>119</v>
      </c>
      <c r="F40" s="10" t="s">
        <v>120</v>
      </c>
      <c r="G40" s="10" t="s">
        <v>9</v>
      </c>
      <c r="H40" s="10"/>
    </row>
    <row r="41" spans="1:8" ht="60">
      <c r="A41" s="4">
        <v>1193</v>
      </c>
      <c r="B41" s="17">
        <v>44085</v>
      </c>
      <c r="C41" s="5" t="s">
        <v>24</v>
      </c>
      <c r="D41" s="5" t="s">
        <v>121</v>
      </c>
      <c r="E41" s="10" t="s">
        <v>122</v>
      </c>
      <c r="F41" s="10" t="s">
        <v>133</v>
      </c>
      <c r="G41" s="10" t="s">
        <v>10</v>
      </c>
      <c r="H41" s="10"/>
    </row>
    <row r="42" spans="1:8" ht="45">
      <c r="A42" s="4">
        <v>1194</v>
      </c>
      <c r="B42" s="17">
        <v>44092</v>
      </c>
      <c r="C42" s="5" t="s">
        <v>58</v>
      </c>
      <c r="D42" s="5"/>
      <c r="E42" s="10" t="s">
        <v>123</v>
      </c>
      <c r="F42" s="10" t="s">
        <v>124</v>
      </c>
      <c r="G42" s="10" t="s">
        <v>125</v>
      </c>
      <c r="H42" s="10" t="s">
        <v>126</v>
      </c>
    </row>
  </sheetData>
  <autoFilter ref="A4:CY4" xr:uid="{00000000-0009-0000-0000-000000000000}"/>
  <mergeCells count="2">
    <mergeCell ref="A1:H1"/>
    <mergeCell ref="A3:H3"/>
  </mergeCells>
  <phoneticPr fontId="2"/>
  <dataValidations count="2">
    <dataValidation imeMode="hiragana" allowBlank="1" showInputMessage="1" showErrorMessage="1" sqref="C2:H2 C4:H1048576" xr:uid="{00000000-0002-0000-0000-000000000000}"/>
    <dataValidation imeMode="off" allowBlank="1" showInputMessage="1" showErrorMessage="1" sqref="B2 B4:B1048576 A1:A1048576" xr:uid="{00000000-0002-0000-0000-000001000000}"/>
  </dataValidations>
  <pageMargins left="1" right="1" top="1" bottom="1" header="0.5" footer="0.5"/>
  <pageSetup paperSize="9" scale="75"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全データ</vt:lpstr>
      <vt:lpstr>全データ!Print_Area</vt:lpstr>
      <vt:lpstr>全データ!Print_Titles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Naoto Omi</dc:creator>
  <cp:lastModifiedBy>Omi</cp:lastModifiedBy>
  <cp:lastPrinted>2020-10-02T04:10:25Z</cp:lastPrinted>
  <dcterms:created xsi:type="dcterms:W3CDTF">2010-02-23T01:35:31Z</dcterms:created>
  <dcterms:modified xsi:type="dcterms:W3CDTF">2020-10-04T23:31:12Z</dcterms:modified>
</cp:coreProperties>
</file>