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215"/>
  <workbookPr autoCompressPictures="0"/>
  <mc:AlternateContent xmlns:mc="http://schemas.openxmlformats.org/markup-compatibility/2006">
    <mc:Choice Requires="x15">
      <x15ac:absPath xmlns:x15ac="http://schemas.microsoft.com/office/spreadsheetml/2010/11/ac" url="/Users/ominaoto/弁護士法人近江法律事務所 Dropbox/Data/Minji/gyoku/全国先物研資料/20220416 Zoom大会/"/>
    </mc:Choice>
  </mc:AlternateContent>
  <xr:revisionPtr revIDLastSave="0" documentId="13_ncr:1_{D19ED044-FD7B-6345-933E-69942DD54416}" xr6:coauthVersionLast="47" xr6:coauthVersionMax="47" xr10:uidLastSave="{00000000-0000-0000-0000-000000000000}"/>
  <bookViews>
    <workbookView xWindow="940" yWindow="2760" windowWidth="22820" windowHeight="16920" xr2:uid="{00000000-000D-0000-FFFF-FFFF00000000}"/>
  </bookViews>
  <sheets>
    <sheet name="全データ" sheetId="1" r:id="rId1"/>
  </sheets>
  <definedNames>
    <definedName name="_xlnm._FilterDatabase" localSheetId="0" hidden="1">全データ!$A$4:$CY$4</definedName>
    <definedName name="_xlnm.Print_Area" localSheetId="0">全データ!$A$1:$H$19</definedName>
    <definedName name="_xlnm.Print_Titles" localSheetId="0">全データ!$4:$4</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sharedStrings.xml><?xml version="1.0" encoding="utf-8"?>
<sst xmlns="http://schemas.openxmlformats.org/spreadsheetml/2006/main" count="89" uniqueCount="70">
  <si>
    <t>番号</t>
    <rPh sb="0" eb="2">
      <t>バンゴウ</t>
    </rPh>
    <phoneticPr fontId="2"/>
  </si>
  <si>
    <t>当初
掲載日</t>
    <rPh sb="0" eb="2">
      <t>トウショ</t>
    </rPh>
    <rPh sb="3" eb="6">
      <t>ケイサイビ</t>
    </rPh>
    <phoneticPr fontId="2"/>
  </si>
  <si>
    <t>当初
報道機関</t>
    <rPh sb="0" eb="2">
      <t>トウショ</t>
    </rPh>
    <rPh sb="3" eb="5">
      <t>ホウドウ</t>
    </rPh>
    <rPh sb="5" eb="7">
      <t>キカン</t>
    </rPh>
    <phoneticPr fontId="2"/>
  </si>
  <si>
    <t>地域</t>
    <rPh sb="0" eb="2">
      <t>チイキ</t>
    </rPh>
    <phoneticPr fontId="2"/>
  </si>
  <si>
    <t>内容</t>
    <rPh sb="0" eb="2">
      <t>ナイヨウ</t>
    </rPh>
    <phoneticPr fontId="2"/>
  </si>
  <si>
    <t>大分類</t>
    <rPh sb="0" eb="3">
      <t>ダイブンルイ</t>
    </rPh>
    <phoneticPr fontId="2"/>
  </si>
  <si>
    <t>分類</t>
    <rPh sb="0" eb="2">
      <t>ブンルイ</t>
    </rPh>
    <phoneticPr fontId="2"/>
  </si>
  <si>
    <t>備考</t>
    <rPh sb="0" eb="2">
      <t>ビコウ</t>
    </rPh>
    <phoneticPr fontId="2"/>
  </si>
  <si>
    <t>投資詐欺</t>
    <rPh sb="0" eb="1">
      <t xml:space="preserve">トウシサギ </t>
    </rPh>
    <phoneticPr fontId="2"/>
  </si>
  <si>
    <t>東京</t>
    <rPh sb="0" eb="1">
      <t xml:space="preserve">トウキョウ </t>
    </rPh>
    <phoneticPr fontId="2"/>
  </si>
  <si>
    <t>顧客の犯罪・不祥事</t>
    <rPh sb="0" eb="2">
      <t xml:space="preserve">コキャク </t>
    </rPh>
    <phoneticPr fontId="2"/>
  </si>
  <si>
    <t>中日新聞</t>
    <rPh sb="0" eb="1">
      <t xml:space="preserve">チュウニチシンブン </t>
    </rPh>
    <phoneticPr fontId="2"/>
  </si>
  <si>
    <t>福井</t>
    <rPh sb="0" eb="2">
      <t xml:space="preserve">フクイ </t>
    </rPh>
    <phoneticPr fontId="2"/>
  </si>
  <si>
    <t>読売新聞</t>
    <rPh sb="0" eb="4">
      <t xml:space="preserve">ヨミウリシンブン </t>
    </rPh>
    <phoneticPr fontId="2"/>
  </si>
  <si>
    <t>無登録で株式先物取引への出資を募ったとして、警視庁が、投資会社「リプラス」（東京都港区）社長（４８）ら男女７人を金融商品取引法違反（無登録営業）容疑で逮捕。２０１７年以降、首都圏を中心に約１５００人から約８０億円を集めたとみて調べている。
「女性の自立支援」と称するセミナーを開き、「月利３～１０％の高配当」をうたって勧誘。客の約６割は女性だった。１９年春頃に配当を滞らせ、２０年１０月頃に出資金の返還を停止。警視庁が同月、本社などを捜索していた。</t>
    <rPh sb="4" eb="6">
      <t xml:space="preserve">カブシキ </t>
    </rPh>
    <phoneticPr fontId="2"/>
  </si>
  <si>
    <t>業者の犯罪・不祥事</t>
    <rPh sb="0" eb="1">
      <t xml:space="preserve">ギョウシャノハンザイ </t>
    </rPh>
    <rPh sb="5" eb="6">
      <t>・</t>
    </rPh>
    <rPh sb="6" eb="7">
      <t xml:space="preserve">フショウジ </t>
    </rPh>
    <phoneticPr fontId="2"/>
  </si>
  <si>
    <t>リプラス</t>
    <phoneticPr fontId="2"/>
  </si>
  <si>
    <t>山形新聞</t>
    <rPh sb="0" eb="1">
      <t xml:space="preserve">ヤマガタシンブン </t>
    </rPh>
    <phoneticPr fontId="2"/>
  </si>
  <si>
    <t>山形</t>
    <rPh sb="0" eb="1">
      <t xml:space="preserve">ヤマガタ </t>
    </rPh>
    <phoneticPr fontId="2"/>
  </si>
  <si>
    <t>会員制交流サイト（ＳＮＳ）やマッチングアプリを通じて知り合った外国人を名乗る相手と親密になり、現金などをだまし取られる「国際ロマンス詐欺」の被害が今年１～７月、県内で８件確認されていることが県警のまとめで分かった。被害総額は約４５００万円に上る。
村山地方の60代女性はＳＮＳで「国連の医師」を名乗る外国人男性と親しくなり「５億円が入った金庫をあなたに送りたい」と言われ、配送の保険料などの名目で約１８０万円をだまし取られた。庄内地方の30代男性はネット掲示板で知り合った外国人女性から「優秀なアナリストである姉のデータに基づき取引すればもうかる」と外国為替証拠金取引（ＦＸ）への投資を持ち掛けられ、約２４０万円の被害に遭った。</t>
    <phoneticPr fontId="2"/>
  </si>
  <si>
    <t>業者の犯罪・不祥事</t>
    <rPh sb="0" eb="2">
      <t xml:space="preserve">ギョウシャノハンザイ </t>
    </rPh>
    <rPh sb="6" eb="9">
      <t xml:space="preserve">フショウジ </t>
    </rPh>
    <phoneticPr fontId="2"/>
  </si>
  <si>
    <t>国際ロマンス詐欺</t>
    <rPh sb="0" eb="2">
      <t xml:space="preserve">コクサイロマンスサギ </t>
    </rPh>
    <phoneticPr fontId="2"/>
  </si>
  <si>
    <t>産経新聞</t>
    <rPh sb="0" eb="4">
      <t xml:space="preserve">サンケイシンブン </t>
    </rPh>
    <phoneticPr fontId="2"/>
  </si>
  <si>
    <t>証券取引等監視委員会が、シンガポールの法人「スカイ・プレミアム・インターナショナル」が、無登録で投資を仲介しているなどとして、同社と東京都内にある拠点の営業統括責任者に対し、仲介などの差し止め命令を出すよう東京地裁に申し立てた。
日本国内で平成２３年ごろ以降、約２万２千人の一般投資家から約１２００億円を集金し、うち約５００億円は返金したと説明。無登録業者に対する申し立てでは過去最大規模。
無登録のまま国内のエージェント約５００人を介し、投資商品「ライオンプレミアム」を勧誘。外国為替証拠金取引（ＦＸ取引）で運用し、利率は月間約１・５～２・５％と称していた。ただ、集めた資金の送金先としていたチェコスロバキアの銀行に口座はなく、実際にＦＸ取引が行われているかどうかも確認できなかったという。</t>
    <phoneticPr fontId="2"/>
  </si>
  <si>
    <t>業者の犯罪・不祥事</t>
    <rPh sb="0" eb="2">
      <t>ギョウシャノ</t>
    </rPh>
    <phoneticPr fontId="2"/>
  </si>
  <si>
    <t>無登録勧誘</t>
    <rPh sb="0" eb="3">
      <t xml:space="preserve">ムトウロク </t>
    </rPh>
    <rPh sb="3" eb="5">
      <t xml:space="preserve">カンユウ </t>
    </rPh>
    <phoneticPr fontId="2"/>
  </si>
  <si>
    <t>スカイ・プレミアム・インターナショナル</t>
    <phoneticPr fontId="2"/>
  </si>
  <si>
    <t>読売新聞</t>
    <rPh sb="0" eb="1">
      <t>ヨミウｒ</t>
    </rPh>
    <phoneticPr fontId="2"/>
  </si>
  <si>
    <t>秋田</t>
    <rPh sb="0" eb="2">
      <t xml:space="preserve">アキタ </t>
    </rPh>
    <phoneticPr fontId="2"/>
  </si>
  <si>
    <t>北秋田市の特養老人ホーム「永楽苑」の経理担当の男性職員（２９）が介護保険事業収入など２８８９万円を着服していたことが分かった。
２０１９年１０月～今年６月、外部への支払い名目で自分が運用する外国為替証拠金取引（ＦＸ取引）の口座に入金を繰り返し、発覚しないよう会計ソフトで未収金を計上するなどの偽装をしていた。「ＦＸ取引による損失の穴埋めに使った」と話したという。</t>
    <phoneticPr fontId="2"/>
  </si>
  <si>
    <t>顧客の犯罪・不祥事</t>
    <rPh sb="0" eb="2">
      <t xml:space="preserve">コキャクノ </t>
    </rPh>
    <rPh sb="3" eb="5">
      <t xml:space="preserve">ハンザイ </t>
    </rPh>
    <rPh sb="6" eb="9">
      <t xml:space="preserve">フショウジ </t>
    </rPh>
    <phoneticPr fontId="2"/>
  </si>
  <si>
    <t>着服</t>
    <rPh sb="0" eb="1">
      <t xml:space="preserve">チャクフク </t>
    </rPh>
    <phoneticPr fontId="2"/>
  </si>
  <si>
    <t>静岡</t>
    <rPh sb="0" eb="2">
      <t xml:space="preserve">シズオカ </t>
    </rPh>
    <phoneticPr fontId="2"/>
  </si>
  <si>
    <t>沼津市の会員制リゾートホテル「淡島ホテル（現・AWH）」の破産手続きを巡り、静岡県警捜査二課と沼津署が、債権者が破産を申し立てる前に自社の所有物を系列会社に譲渡していたよう装ったとして、破産法違反（詐欺破産）の疑いで、ＡＷＨの経営権を持つ「オーロラ」（名古屋市中区）社長（５２）ら三人を再逮捕。
仮装したねらいは、破産によるホテルの所有権や、数億円以上の資産価値があるという建物の差し押さえを免れるためとみている。
沼津市の７０代の男性会社役員は２０１７年、淡島ホテルの営業担当者に勧められ、グループ会社「あわしまマリンパーク」の社債２００万円分を購入。営業担当者は「（マリンパークが舞台となった）アニメを中心に事業が発展する」と話し、年利５％をうたっていたという。利子は数回振り込まれたが、満期では振り込まれず、元本も戻っていない。「私の件は氷山の一角。事実を全て明らかにしてほしい」と憤る。</t>
    <rPh sb="21" eb="22">
      <t xml:space="preserve">ゲン </t>
    </rPh>
    <rPh sb="38" eb="40">
      <t xml:space="preserve">シズオカ </t>
    </rPh>
    <phoneticPr fontId="2"/>
  </si>
  <si>
    <t>投資詐欺、詐欺破産</t>
    <rPh sb="0" eb="1">
      <t xml:space="preserve">トウシサギ </t>
    </rPh>
    <rPh sb="2" eb="3">
      <t xml:space="preserve">サギ </t>
    </rPh>
    <rPh sb="5" eb="9">
      <t xml:space="preserve">サギハサン </t>
    </rPh>
    <phoneticPr fontId="2"/>
  </si>
  <si>
    <t>淡島ホテル</t>
    <rPh sb="0" eb="2">
      <t xml:space="preserve">アワシマホテル </t>
    </rPh>
    <phoneticPr fontId="2"/>
  </si>
  <si>
    <t>昭島署が、詐欺容疑で府中市、無職（６８）を逮捕。
二〇一四年十二月ごろから一五年一月ごろにかけて、昭島市の六十代女性に「配当金として利息が支払われる上、元金も確実に返還される」などと言って、社債への投資金名目で約九百万円をだまし取ったとされる。</t>
    <phoneticPr fontId="2"/>
  </si>
  <si>
    <t>業者の犯罪・不祥事</t>
    <rPh sb="0" eb="2">
      <t>ギョウシャ</t>
    </rPh>
    <phoneticPr fontId="2"/>
  </si>
  <si>
    <t>投資詐欺</t>
    <rPh sb="0" eb="4">
      <t xml:space="preserve">トウシサギ </t>
    </rPh>
    <phoneticPr fontId="2"/>
  </si>
  <si>
    <t>読売新聞</t>
    <rPh sb="0" eb="4">
      <t>ヨミウ</t>
    </rPh>
    <phoneticPr fontId="2"/>
  </si>
  <si>
    <t>大阪</t>
    <rPh sb="0" eb="2">
      <t xml:space="preserve">オオサカ </t>
    </rPh>
    <phoneticPr fontId="2"/>
  </si>
  <si>
    <t>外国為替証拠金取引（ＦＸ取引）への投資名目で知人男性から出資金４０００万円をだまし取ったとして、大阪府警が、豊中市、会社役員（３７）ら男３人を詐欺容疑で逮捕。
今年３月、府内の会社事務所で、４０歳代男性に投資話を持ちかけて「元本を保証し、１５～２０％の配当を渡す」とうその説明をし、容疑者らが管理する口座に計４０００万円を振り込ませた疑い。
配当が支払われなかったため、男性が府警に相談。府警が調べたところ、実際には資金は投資に運用されていなかったことが判明したという。</t>
    <rPh sb="48" eb="50">
      <t xml:space="preserve">オオサカ </t>
    </rPh>
    <phoneticPr fontId="2"/>
  </si>
  <si>
    <t>読売新聞</t>
    <rPh sb="0" eb="4">
      <t>ヨミ</t>
    </rPh>
    <phoneticPr fontId="2"/>
  </si>
  <si>
    <t>外国為替証拠金取引（ＦＸ取引）でうその投資話を持ちかけ、約２５０万円をだまし取ったとして、福井署などが、京都市の無職（３７）を詐欺の疑いで逮捕。
スマホゲームで知り合った永平寺町内の男性（当時２０歳代）に対して、ＦＸ取引について「ほぼ確実に１０％の利益が出る」「投資期間が過ぎればお金は全部戻ってくる」などと虚偽の投資話を持ちかけ、指定した口座に４回にわたって計約２５０万円を振り込ませ、だまし取った疑い。</t>
    <phoneticPr fontId="2"/>
  </si>
  <si>
    <t>産経新聞</t>
    <rPh sb="0" eb="1">
      <t>サンケイ</t>
    </rPh>
    <phoneticPr fontId="2"/>
  </si>
  <si>
    <t>大阪</t>
    <rPh sb="0" eb="1">
      <t xml:space="preserve">オオサカ </t>
    </rPh>
    <phoneticPr fontId="2"/>
  </si>
  <si>
    <t>外国為替証拠金取引（ＦＸ）をめぐる架空の投資話で現金を詐取したとして、大阪府警捜査２課が、詐欺容疑で住居不定、無職（３２）を逮捕。同事件ではこれまでに男女８人が詐欺容疑などで逮捕、起訴されている。
約６９０人から計約２億１千万円をだまし取ったとみられ、容疑者は電話で勧誘する「かけ子」役だった。</t>
    <rPh sb="35" eb="37">
      <t xml:space="preserve">オオサカ </t>
    </rPh>
    <phoneticPr fontId="2"/>
  </si>
  <si>
    <t>朝日新聞</t>
    <rPh sb="0" eb="4">
      <t>アサヒシ</t>
    </rPh>
    <phoneticPr fontId="2"/>
  </si>
  <si>
    <t>豊中市教育委員会が、携帯電話の不正契約をしたとして、市立小学校の男性教諭（２６）を減給３カ月（１０分の１）の懲戒処分。
転売目的を隠して携帯電話会社２社とスマートフォン計４台を契約。ＳＮＳで、スマホを送れば１台１０万円の利益が得られる旨の話を知ったという。だが、スマホを送っても入金がなく、警察に事情を聴かれるなどした後に発覚した。教諭は「ＦＸ（外国為替証拠金取引）で１００万円程度の損失を出し、取り返したかった」と話しているという。</t>
    <phoneticPr fontId="2"/>
  </si>
  <si>
    <t>携帯電話の不正契約</t>
    <rPh sb="0" eb="4">
      <t xml:space="preserve">ケイタイデンワ </t>
    </rPh>
    <rPh sb="5" eb="9">
      <t xml:space="preserve">フセイケイヤク </t>
    </rPh>
    <phoneticPr fontId="2"/>
  </si>
  <si>
    <t>中日新聞</t>
    <rPh sb="0" eb="1">
      <t>チュウニチ</t>
    </rPh>
    <phoneticPr fontId="2"/>
  </si>
  <si>
    <t>静岡</t>
    <rPh sb="0" eb="1">
      <t xml:space="preserve">シズオカ </t>
    </rPh>
    <phoneticPr fontId="2"/>
  </si>
  <si>
    <t>子会社二社の元社員二人が不正に計五億四千百万円を着服していた問題で、ＴＯＫＡＩホールディングス（ＨＤ、静岡市葵区）が、社内調査委員会による報告を踏まえ、両子会社の社長ら取締役五人を減俸の処分、直属の管理者を懲戒処分。
東海ガス（焼津市）の元社員は一四年三月～二〇年六月、取引先の銀行口座データに自分名義の口座と支払金額を加筆し、計三億六千八百万円を振り込ませた。隠蔽するため、借入金を未払い消費税として勘定し、本来の納税額より過少に申告納税していた。元社員は競馬や外国為替証拠金取引（ＦＸ）への投資などで損失を抱え、不正を繰り返していた。</t>
    <phoneticPr fontId="2"/>
  </si>
  <si>
    <t>顧客の犯罪・不祥事</t>
    <rPh sb="0" eb="2">
      <t>コキャクノ</t>
    </rPh>
    <phoneticPr fontId="2"/>
  </si>
  <si>
    <t>詐欺</t>
    <rPh sb="0" eb="2">
      <t xml:space="preserve">サギ </t>
    </rPh>
    <phoneticPr fontId="2"/>
  </si>
  <si>
    <t>読売新聞</t>
    <rPh sb="0" eb="4">
      <t>ヨミウリ</t>
    </rPh>
    <phoneticPr fontId="2"/>
  </si>
  <si>
    <t>京都</t>
    <rPh sb="0" eb="2">
      <t xml:space="preserve">キョウト </t>
    </rPh>
    <phoneticPr fontId="2"/>
  </si>
  <si>
    <t>マッチングアプリで知り合った女性から１億１５００万円を詐取したなどとして、伏見署が、会社役員（３４）（東京都渋谷区）を有印私文書偽造・同行使と詐欺の容疑で逮捕。
アプリで知り合った女性（３６）に対し、外国為替証拠金取引（ＦＸ取引）で高収入を得ているかのように装い、運用を任せてほしいと持ちかけ、昨年３月１６日、下京区のホテルで、偽名で署名するなど書類を偽造して現金の借用を申し込み、自身の口座に計１億１５００万円を振り込ませて詐取した疑い。
偽名を名乗って既婚であることを隠し、「結婚したい」とうそのメッセージを送っていたという。昨年６月頃、ＦＸ取引の配当がないことなどを不審に思った女性が署に相談して発覚した。</t>
    <phoneticPr fontId="2"/>
  </si>
  <si>
    <t>詐欺</t>
    <rPh sb="0" eb="1">
      <t xml:space="preserve">サギ </t>
    </rPh>
    <phoneticPr fontId="2"/>
  </si>
  <si>
    <t>警視庁が、いずれも住吉会系組員で無職（２９）（練馬区桜台）、（２９）（練馬区平和台）両容疑者を詐欺容疑で逮捕。
２０１８年１～２月、横浜市の女性（７４）方に、銀行員を装って「あなた名義で社債が購入され、解約金が必要」とうその電話をかけ、現金５００万円をだまし取った疑い。
２人のグループが１８年１～４月頃、１都２県の６人から計約３０００万円を詐取したとみている。</t>
    <phoneticPr fontId="2"/>
  </si>
  <si>
    <t>劇場型詐欺</t>
    <rPh sb="0" eb="3">
      <t xml:space="preserve">ゲキジョウガタ </t>
    </rPh>
    <rPh sb="3" eb="5">
      <t xml:space="preserve">サギ </t>
    </rPh>
    <phoneticPr fontId="2"/>
  </si>
  <si>
    <t>広島</t>
    <rPh sb="0" eb="2">
      <t xml:space="preserve">ヒロシマ </t>
    </rPh>
    <phoneticPr fontId="2"/>
  </si>
  <si>
    <t>特殊詐欺グループに電話回線を提供したとして、広島県警が、ＩＰ電話回線レンタル会社「ボイスオーバー」（東京都新宿区）の元取締役（３９）（同）ら男女３人を詐欺ほう助容疑で逮捕。
同社が２０１３年以降に貸し出した約３９０回線が特殊詐欺に悪用され、県内の被害額は約１５億円に上るといい、県警は３人が詐欺グループに電話回線を提供する「道具屋」とみて関連を調べる。</t>
    <rPh sb="22" eb="24">
      <t xml:space="preserve">ヒロシマ </t>
    </rPh>
    <phoneticPr fontId="2"/>
  </si>
  <si>
    <t>特殊詐欺</t>
    <rPh sb="0" eb="4">
      <t xml:space="preserve">トクシュサギ </t>
    </rPh>
    <phoneticPr fontId="2"/>
  </si>
  <si>
    <t>朝日新聞</t>
    <rPh sb="0" eb="1">
      <t>アサヒ</t>
    </rPh>
    <phoneticPr fontId="2"/>
  </si>
  <si>
    <t>外国為替証拠金取引（ＦＸ）への投資で高配当を得られるとうそをつき、金をだまし取ったとして、警視庁が架空の投資会社「オーシャンプロジェクト」の社員を名乗り東京都新宿区を拠点に活動していた男６人を詐欺容疑で逮捕。
「損はしない」「キャンペーン中に口座を開けば、数万円分のポイントを得られる」と誘ったという。
男らはこうした電話を大量にかけ、ネットで資金を振り込ませていた。出資金を引き出せない客や配当を得られない客が相次ぎ、警視庁が調べていた。
集めた金を運用せずに私的に使った疑いがあるという。押収した資料などから、被害が昨夏以降に少なくとも約１億５千万円に上ると同庁はみている。</t>
    <phoneticPr fontId="2"/>
  </si>
  <si>
    <t>業者の犯罪・不祥事</t>
    <rPh sb="0" eb="2">
      <t>ギョウシャノハンザ</t>
    </rPh>
    <phoneticPr fontId="2"/>
  </si>
  <si>
    <t>オーシャンプロジェクト</t>
    <phoneticPr fontId="2"/>
  </si>
  <si>
    <t>全データ(15件)</t>
    <rPh sb="0" eb="1">
      <t>ゼンケン</t>
    </rPh>
    <phoneticPr fontId="2"/>
  </si>
  <si>
    <t>先物取引関連不祥事(2021.8～2022.3)</t>
    <rPh sb="0" eb="2">
      <t>サキモノ</t>
    </rPh>
    <rPh sb="2" eb="4">
      <t>トリヒキ</t>
    </rPh>
    <rPh sb="4" eb="6">
      <t>カンレン</t>
    </rPh>
    <rPh sb="6" eb="9">
      <t>フショウジ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</si>
</sst>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name val="ＭＳ Ｐゴシック"/>
      <family val="3"/>
      <charset val="128"/>
    </font>
    <font>
      <sz val="14"/>
      <name val="ＭＳ Ｐゴシック"/>
      <family val="3"/>
      <charset val="128"/>
    </font>
    <font>
      <sz val="6"/>
      <name val="ＭＳ Ｐゴシック"/>
      <family val="3"/>
      <charset val="128"/>
    </font>
    <font>
      <u/>
      <sz val="11"/>
      <color indexed="12"/>
      <name val="ＭＳ Ｐゴシック"/>
      <family val="3"/>
      <charset val="128"/>
    </font>
    <font>
      <u/>
      <sz val="14"/>
      <name val="ＭＳ Ｐゴシック"/>
      <family val="3"/>
      <charset val="128"/>
    </font>
    <font>
      <u/>
      <sz val="11"/>
      <color theme="11"/>
      <name val="ＭＳ Ｐゴシック"/>
      <family val="3"/>
      <charset val="128"/>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50">
    <xf numFmtId="0" fontId="0" fillId="0" borderId="0">
      <alignment vertical="center"/>
    </xf>
    <xf numFmtId="0" fontId="3"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Fill="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vertical="center" wrapText="1"/>
    </xf>
    <xf numFmtId="0" fontId="0" fillId="0" borderId="2" xfId="0" applyFont="1" applyFill="1" applyBorder="1" applyAlignment="1">
      <alignment vertical="center" wrapText="1"/>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4" fillId="0" borderId="0" xfId="1" applyFont="1" applyFill="1" applyAlignment="1" applyProtection="1">
      <alignment vertical="center" wrapText="1"/>
    </xf>
    <xf numFmtId="14" fontId="0" fillId="0" borderId="2" xfId="0" applyNumberFormat="1"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0" fillId="0" borderId="0" xfId="0" applyFont="1" applyFill="1" applyAlignment="1">
      <alignment vertical="center"/>
    </xf>
    <xf numFmtId="0" fontId="0" fillId="0" borderId="1" xfId="0" applyFont="1" applyFill="1" applyBorder="1" applyAlignment="1">
      <alignment vertical="center"/>
    </xf>
    <xf numFmtId="0" fontId="0" fillId="0" borderId="1" xfId="0" applyFont="1" applyFill="1" applyBorder="1" applyAlignment="1">
      <alignment vertical="center" wrapText="1"/>
    </xf>
  </cellXfs>
  <cellStyles count="150">
    <cellStyle name="ハイパーリンク" xfId="1" builtinId="8"/>
    <cellStyle name="標準" xfId="0" builtinId="0"/>
    <cellStyle name="表示済みのハイパーリンク" xfId="2" builtinId="9" hidden="1"/>
    <cellStyle name="表示済みのハイパーリンク" xfId="3" builtinId="9" hidden="1"/>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8" builtinId="9" hidden="1"/>
    <cellStyle name="表示済みのハイパーリンク" xfId="9" builtinId="9" hidden="1"/>
    <cellStyle name="表示済みのハイパーリンク" xfId="10" builtinId="9" hidden="1"/>
    <cellStyle name="表示済みのハイパーリンク" xfId="11" builtinId="9" hidden="1"/>
    <cellStyle name="表示済みのハイパーリンク" xfId="12" builtinId="9" hidden="1"/>
    <cellStyle name="表示済みのハイパーリンク" xfId="13" builtinId="9" hidden="1"/>
    <cellStyle name="表示済みのハイパーリンク" xfId="14" builtinId="9" hidden="1"/>
    <cellStyle name="表示済みのハイパーリンク" xfId="15" builtinId="9" hidden="1"/>
    <cellStyle name="表示済みのハイパーリンク" xfId="16" builtinId="9" hidden="1"/>
    <cellStyle name="表示済みのハイパーリンク" xfId="17" builtinId="9" hidden="1"/>
    <cellStyle name="表示済みのハイパーリンク" xfId="18" builtinId="9" hidden="1"/>
    <cellStyle name="表示済みのハイパーリンク" xfId="19" builtinId="9" hidden="1"/>
    <cellStyle name="表示済みのハイパーリンク" xfId="20" builtinId="9" hidden="1"/>
    <cellStyle name="表示済みのハイパーリンク" xfId="21" builtinId="9" hidden="1"/>
    <cellStyle name="表示済みのハイパーリンク" xfId="22" builtinId="9" hidden="1"/>
    <cellStyle name="表示済みのハイパーリンク" xfId="23" builtinId="9" hidden="1"/>
    <cellStyle name="表示済みのハイパーリンク" xfId="24" builtinId="9" hidden="1"/>
    <cellStyle name="表示済みのハイパーリンク" xfId="25" builtinId="9" hidden="1"/>
    <cellStyle name="表示済みのハイパーリンク" xfId="26" builtinId="9" hidden="1"/>
    <cellStyle name="表示済みのハイパーリンク" xfId="27" builtinId="9" hidden="1"/>
    <cellStyle name="表示済みのハイパーリンク" xfId="28" builtinId="9" hidden="1"/>
    <cellStyle name="表示済みのハイパーリンク" xfId="29" builtinId="9" hidden="1"/>
    <cellStyle name="表示済みのハイパーリンク" xfId="30" builtinId="9" hidden="1"/>
    <cellStyle name="表示済みのハイパーリンク" xfId="31" builtinId="9" hidden="1"/>
    <cellStyle name="表示済みのハイパーリンク" xfId="32" builtinId="9" hidden="1"/>
    <cellStyle name="表示済みのハイパーリンク" xfId="33" builtinId="9" hidden="1"/>
    <cellStyle name="表示済みのハイパーリンク" xfId="34" builtinId="9" hidden="1"/>
    <cellStyle name="表示済みのハイパーリンク" xfId="35" builtinId="9" hidden="1"/>
    <cellStyle name="表示済みのハイパーリンク" xfId="36" builtinId="9" hidden="1"/>
    <cellStyle name="表示済みのハイパーリンク" xfId="37" builtinId="9" hidden="1"/>
    <cellStyle name="表示済みのハイパーリンク" xfId="38" builtinId="9" hidden="1"/>
    <cellStyle name="表示済みのハイパーリンク" xfId="39" builtinId="9" hidden="1"/>
    <cellStyle name="表示済みのハイパーリンク" xfId="40" builtinId="9" hidden="1"/>
    <cellStyle name="表示済みのハイパーリンク" xfId="41" builtinId="9" hidden="1"/>
    <cellStyle name="表示済みのハイパーリンク" xfId="42" builtinId="9" hidden="1"/>
    <cellStyle name="表示済みのハイパーリンク" xfId="43" builtinId="9" hidden="1"/>
    <cellStyle name="表示済みのハイパーリンク" xfId="44" builtinId="9" hidden="1"/>
    <cellStyle name="表示済みのハイパーリンク" xfId="45" builtinId="9" hidden="1"/>
    <cellStyle name="表示済みのハイパーリンク" xfId="46" builtinId="9" hidden="1"/>
    <cellStyle name="表示済みのハイパーリンク" xfId="47" builtinId="9" hidden="1"/>
    <cellStyle name="表示済みのハイパーリンク" xfId="48" builtinId="9" hidden="1"/>
    <cellStyle name="表示済みのハイパーリンク" xfId="49" builtinId="9" hidden="1"/>
    <cellStyle name="表示済みのハイパーリンク" xfId="50" builtinId="9" hidden="1"/>
    <cellStyle name="表示済みのハイパーリンク" xfId="51" builtinId="9" hidden="1"/>
    <cellStyle name="表示済みのハイパーリンク" xfId="52" builtinId="9" hidden="1"/>
    <cellStyle name="表示済みのハイパーリンク" xfId="53" builtinId="9" hidden="1"/>
    <cellStyle name="表示済みのハイパーリンク" xfId="54" builtinId="9" hidden="1"/>
    <cellStyle name="表示済みのハイパーリンク" xfId="55" builtinId="9" hidden="1"/>
    <cellStyle name="表示済みのハイパーリンク" xfId="56" builtinId="9" hidden="1"/>
    <cellStyle name="表示済みのハイパーリンク" xfId="57" builtinId="9" hidden="1"/>
    <cellStyle name="表示済みのハイパーリンク" xfId="58" builtinId="9" hidden="1"/>
    <cellStyle name="表示済みのハイパーリンク" xfId="59" builtinId="9" hidden="1"/>
    <cellStyle name="表示済みのハイパーリンク" xfId="60" builtinId="9" hidden="1"/>
    <cellStyle name="表示済みのハイパーリンク" xfId="61" builtinId="9" hidden="1"/>
    <cellStyle name="表示済みのハイパーリンク" xfId="62" builtinId="9" hidden="1"/>
    <cellStyle name="表示済みのハイパーリンク" xfId="63" builtinId="9" hidden="1"/>
    <cellStyle name="表示済みのハイパーリンク" xfId="64" builtinId="9" hidden="1"/>
    <cellStyle name="表示済みのハイパーリンク" xfId="65" builtinId="9" hidden="1"/>
    <cellStyle name="表示済みのハイパーリンク" xfId="66" builtinId="9" hidden="1"/>
    <cellStyle name="表示済みのハイパーリンク" xfId="67" builtinId="9" hidden="1"/>
    <cellStyle name="表示済みのハイパーリンク" xfId="68" builtinId="9" hidden="1"/>
    <cellStyle name="表示済みのハイパーリンク" xfId="69" builtinId="9" hidden="1"/>
    <cellStyle name="表示済みのハイパーリンク" xfId="70" builtinId="9" hidden="1"/>
    <cellStyle name="表示済みのハイパーリンク" xfId="71" builtinId="9" hidden="1"/>
    <cellStyle name="表示済みのハイパーリンク" xfId="72" builtinId="9" hidden="1"/>
    <cellStyle name="表示済みのハイパーリンク" xfId="73" builtinId="9" hidden="1"/>
    <cellStyle name="表示済みのハイパーリンク" xfId="74" builtinId="9" hidden="1"/>
    <cellStyle name="表示済みのハイパーリンク" xfId="75" builtinId="9" hidden="1"/>
    <cellStyle name="表示済みのハイパーリンク" xfId="76" builtinId="9" hidden="1"/>
    <cellStyle name="表示済みのハイパーリンク" xfId="77" builtinId="9" hidden="1"/>
    <cellStyle name="表示済みのハイパーリンク" xfId="78" builtinId="9" hidden="1"/>
    <cellStyle name="表示済みのハイパーリンク" xfId="79" builtinId="9" hidden="1"/>
    <cellStyle name="表示済みのハイパーリンク" xfId="80" builtinId="9" hidden="1"/>
    <cellStyle name="表示済みのハイパーリンク" xfId="81" builtinId="9" hidden="1"/>
    <cellStyle name="表示済みのハイパーリンク" xfId="82" builtinId="9" hidden="1"/>
    <cellStyle name="表示済みのハイパーリンク" xfId="83" builtinId="9" hidden="1"/>
    <cellStyle name="表示済みのハイパーリンク" xfId="84" builtinId="9" hidden="1"/>
    <cellStyle name="表示済みのハイパーリンク" xfId="85" builtinId="9" hidden="1"/>
    <cellStyle name="表示済みのハイパーリンク" xfId="86" builtinId="9" hidden="1"/>
    <cellStyle name="表示済みのハイパーリンク" xfId="87" builtinId="9" hidden="1"/>
    <cellStyle name="表示済みのハイパーリンク" xfId="88" builtinId="9" hidden="1"/>
    <cellStyle name="表示済みのハイパーリンク" xfId="89" builtinId="9" hidden="1"/>
    <cellStyle name="表示済みのハイパーリンク" xfId="90" builtinId="9" hidden="1"/>
    <cellStyle name="表示済みのハイパーリンク" xfId="91" builtinId="9" hidden="1"/>
    <cellStyle name="表示済みのハイパーリンク" xfId="92" builtinId="9" hidden="1"/>
    <cellStyle name="表示済みのハイパーリンク" xfId="93" builtinId="9" hidden="1"/>
    <cellStyle name="表示済みのハイパーリンク" xfId="94" builtinId="9" hidden="1"/>
    <cellStyle name="表示済みのハイパーリンク" xfId="95" builtinId="9" hidden="1"/>
    <cellStyle name="表示済みのハイパーリンク" xfId="96" builtinId="9" hidden="1"/>
    <cellStyle name="表示済みのハイパーリンク" xfId="97" builtinId="9" hidden="1"/>
    <cellStyle name="表示済みのハイパーリンク" xfId="98" builtinId="9" hidden="1"/>
    <cellStyle name="表示済みのハイパーリンク" xfId="99" builtinId="9" hidden="1"/>
    <cellStyle name="表示済みのハイパーリンク" xfId="100" builtinId="9" hidden="1"/>
    <cellStyle name="表示済みのハイパーリンク" xfId="101" builtinId="9" hidden="1"/>
    <cellStyle name="表示済みのハイパーリンク" xfId="102" builtinId="9" hidden="1"/>
    <cellStyle name="表示済みのハイパーリンク" xfId="103" builtinId="9" hidden="1"/>
    <cellStyle name="表示済みのハイパーリンク" xfId="104" builtinId="9" hidden="1"/>
    <cellStyle name="表示済みのハイパーリンク" xfId="105" builtinId="9" hidden="1"/>
    <cellStyle name="表示済みのハイパーリンク" xfId="106" builtinId="9" hidden="1"/>
    <cellStyle name="表示済みのハイパーリンク" xfId="107" builtinId="9" hidden="1"/>
    <cellStyle name="表示済みのハイパーリンク" xfId="108" builtinId="9" hidden="1"/>
    <cellStyle name="表示済みのハイパーリンク" xfId="109" builtinId="9" hidden="1"/>
    <cellStyle name="表示済みのハイパーリンク" xfId="110" builtinId="9" hidden="1"/>
    <cellStyle name="表示済みのハイパーリンク" xfId="111" builtinId="9" hidden="1"/>
    <cellStyle name="表示済みのハイパーリンク" xfId="112" builtinId="9" hidden="1"/>
    <cellStyle name="表示済みのハイパーリンク" xfId="113" builtinId="9" hidden="1"/>
    <cellStyle name="表示済みのハイパーリンク" xfId="114" builtinId="9" hidden="1"/>
    <cellStyle name="表示済みのハイパーリンク" xfId="115" builtinId="9" hidden="1"/>
    <cellStyle name="表示済みのハイパーリンク" xfId="116" builtinId="9" hidden="1"/>
    <cellStyle name="表示済みのハイパーリンク" xfId="117" builtinId="9" hidden="1"/>
    <cellStyle name="表示済みのハイパーリンク" xfId="118" builtinId="9" hidden="1"/>
    <cellStyle name="表示済みのハイパーリンク" xfId="119" builtinId="9" hidden="1"/>
    <cellStyle name="表示済みのハイパーリンク" xfId="120" builtinId="9" hidden="1"/>
    <cellStyle name="表示済みのハイパーリンク" xfId="121" builtinId="9" hidden="1"/>
    <cellStyle name="表示済みのハイパーリンク" xfId="122" builtinId="9" hidden="1"/>
    <cellStyle name="表示済みのハイパーリンク" xfId="123" builtinId="9" hidden="1"/>
    <cellStyle name="表示済みのハイパーリンク" xfId="124" builtinId="9" hidden="1"/>
    <cellStyle name="表示済みのハイパーリンク" xfId="125" builtinId="9" hidden="1"/>
    <cellStyle name="表示済みのハイパーリンク" xfId="126" builtinId="9" hidden="1"/>
    <cellStyle name="表示済みのハイパーリンク" xfId="127" builtinId="9" hidden="1"/>
    <cellStyle name="表示済みのハイパーリンク" xfId="128" builtinId="9" hidden="1"/>
    <cellStyle name="表示済みのハイパーリンク" xfId="129" builtinId="9" hidden="1"/>
    <cellStyle name="表示済みのハイパーリンク" xfId="130" builtinId="9" hidden="1"/>
    <cellStyle name="表示済みのハイパーリンク" xfId="131" builtinId="9" hidden="1"/>
    <cellStyle name="表示済みのハイパーリンク" xfId="132" builtinId="9" hidden="1"/>
    <cellStyle name="表示済みのハイパーリンク" xfId="133" builtinId="9" hidden="1"/>
    <cellStyle name="表示済みのハイパーリンク" xfId="134" builtinId="9" hidden="1"/>
    <cellStyle name="表示済みのハイパーリンク" xfId="135" builtinId="9" hidden="1"/>
    <cellStyle name="表示済みのハイパーリンク" xfId="136" builtinId="9" hidden="1"/>
    <cellStyle name="表示済みのハイパーリンク" xfId="137" builtinId="9" hidden="1"/>
    <cellStyle name="表示済みのハイパーリンク" xfId="138" builtinId="9" hidden="1"/>
    <cellStyle name="表示済みのハイパーリンク" xfId="139" builtinId="9" hidden="1"/>
    <cellStyle name="表示済みのハイパーリンク" xfId="140" builtinId="9" hidden="1"/>
    <cellStyle name="表示済みのハイパーリンク" xfId="141" builtinId="9" hidden="1"/>
    <cellStyle name="表示済みのハイパーリンク" xfId="142" builtinId="9" hidden="1"/>
    <cellStyle name="表示済みのハイパーリンク" xfId="143" builtinId="9" hidden="1"/>
    <cellStyle name="表示済みのハイパーリンク" xfId="144" builtinId="9" hidden="1"/>
    <cellStyle name="表示済みのハイパーリンク" xfId="145" builtinId="9" hidden="1"/>
    <cellStyle name="表示済みのハイパーリンク" xfId="146" builtinId="9" hidden="1"/>
    <cellStyle name="表示済みのハイパーリンク" xfId="147" builtinId="9" hidden="1"/>
    <cellStyle name="表示済みのハイパーリンク" xfId="148" builtinId="9" hidden="1"/>
    <cellStyle name="表示済みのハイパーリンク" xfId="149"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Y19"/>
  <sheetViews>
    <sheetView tabSelected="1" topLeftCell="A15" workbookViewId="0">
      <selection activeCell="H19" sqref="A1:H19"/>
    </sheetView>
  </sheetViews>
  <sheetFormatPr baseColWidth="10" defaultColWidth="8.83203125" defaultRowHeight="14"/>
  <cols>
    <col min="1" max="1" width="8.83203125" style="8" customWidth="1"/>
    <col min="2" max="2" width="11.5" style="3" customWidth="1"/>
    <col min="3" max="3" width="9" style="9" bestFit="1" customWidth="1"/>
    <col min="4" max="4" width="5" style="9" bestFit="1" customWidth="1"/>
    <col min="5" max="5" width="92.33203125" style="9" customWidth="1"/>
    <col min="6" max="6" width="12.83203125" style="9" bestFit="1" customWidth="1"/>
    <col min="7" max="7" width="6.83203125" style="9" bestFit="1" customWidth="1"/>
    <col min="8" max="8" width="8.5" style="9" bestFit="1" customWidth="1"/>
    <col min="9" max="9" width="9.5" style="6" bestFit="1" customWidth="1"/>
    <col min="10" max="11" width="8.83203125" style="6"/>
    <col min="12" max="103" width="8.83203125" style="9"/>
    <col min="104" max="16384" width="8.83203125" style="8"/>
  </cols>
  <sheetData>
    <row r="1" spans="1:103" s="12" customFormat="1" ht="17">
      <c r="A1" s="16" t="s">
        <v>69</v>
      </c>
      <c r="B1" s="17"/>
      <c r="C1" s="18"/>
      <c r="D1" s="17"/>
      <c r="E1" s="17"/>
      <c r="F1" s="19"/>
      <c r="G1" s="17"/>
      <c r="H1" s="17"/>
      <c r="I1" s="14"/>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row>
    <row r="2" spans="1:103" s="12" customFormat="1" ht="17">
      <c r="A2" s="11"/>
      <c r="B2" s="11"/>
      <c r="C2" s="1"/>
      <c r="D2" s="1"/>
      <c r="E2" s="1"/>
      <c r="F2" s="2"/>
      <c r="G2" s="1"/>
      <c r="H2" s="1"/>
      <c r="I2" s="14"/>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row>
    <row r="3" spans="1:103" s="12" customFormat="1" ht="17">
      <c r="A3" s="20" t="s">
        <v>68</v>
      </c>
      <c r="B3" s="20"/>
      <c r="C3" s="21"/>
      <c r="D3" s="20"/>
      <c r="E3" s="20"/>
      <c r="F3" s="20"/>
      <c r="G3" s="20"/>
      <c r="H3" s="20"/>
      <c r="I3" s="14"/>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row>
    <row r="4" spans="1:103" s="3" customFormat="1" ht="30">
      <c r="A4" s="4" t="s">
        <v>0</v>
      </c>
      <c r="B4" s="5" t="s">
        <v>1</v>
      </c>
      <c r="C4" s="5" t="s">
        <v>2</v>
      </c>
      <c r="D4" s="5" t="s">
        <v>3</v>
      </c>
      <c r="E4" s="5" t="s">
        <v>4</v>
      </c>
      <c r="F4" s="5" t="s">
        <v>5</v>
      </c>
      <c r="G4" s="5" t="s">
        <v>6</v>
      </c>
      <c r="H4" s="5" t="s">
        <v>7</v>
      </c>
      <c r="I4" s="6"/>
      <c r="J4" s="6"/>
      <c r="K4" s="6"/>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row>
    <row r="5" spans="1:103" ht="75">
      <c r="A5" s="4">
        <v>1223</v>
      </c>
      <c r="B5" s="15">
        <v>44413</v>
      </c>
      <c r="C5" s="10" t="s">
        <v>13</v>
      </c>
      <c r="D5" s="10" t="s">
        <v>9</v>
      </c>
      <c r="E5" s="10" t="s">
        <v>14</v>
      </c>
      <c r="F5" s="10" t="s">
        <v>15</v>
      </c>
      <c r="G5" s="10" t="s">
        <v>8</v>
      </c>
      <c r="H5" s="10" t="s">
        <v>16</v>
      </c>
    </row>
    <row r="6" spans="1:103" ht="105">
      <c r="A6" s="4">
        <v>1224</v>
      </c>
      <c r="B6" s="15">
        <v>44427</v>
      </c>
      <c r="C6" s="10" t="s">
        <v>17</v>
      </c>
      <c r="D6" s="10" t="s">
        <v>18</v>
      </c>
      <c r="E6" s="10" t="s">
        <v>19</v>
      </c>
      <c r="F6" s="10" t="s">
        <v>20</v>
      </c>
      <c r="G6" s="10" t="s">
        <v>21</v>
      </c>
      <c r="H6" s="10"/>
    </row>
    <row r="7" spans="1:103" ht="120">
      <c r="A7" s="4">
        <v>1225</v>
      </c>
      <c r="B7" s="15">
        <v>44457</v>
      </c>
      <c r="C7" s="10" t="s">
        <v>22</v>
      </c>
      <c r="D7" s="10" t="s">
        <v>9</v>
      </c>
      <c r="E7" s="10" t="s">
        <v>23</v>
      </c>
      <c r="F7" s="10" t="s">
        <v>24</v>
      </c>
      <c r="G7" s="10" t="s">
        <v>25</v>
      </c>
      <c r="H7" s="10" t="s">
        <v>26</v>
      </c>
    </row>
    <row r="8" spans="1:103" ht="75">
      <c r="A8" s="4">
        <v>1226</v>
      </c>
      <c r="B8" s="15">
        <v>44458</v>
      </c>
      <c r="C8" s="10" t="s">
        <v>27</v>
      </c>
      <c r="D8" s="10" t="s">
        <v>28</v>
      </c>
      <c r="E8" s="10" t="s">
        <v>29</v>
      </c>
      <c r="F8" s="10" t="s">
        <v>30</v>
      </c>
      <c r="G8" s="10" t="s">
        <v>31</v>
      </c>
      <c r="H8" s="10"/>
    </row>
    <row r="9" spans="1:103" ht="135">
      <c r="A9" s="4">
        <v>1227</v>
      </c>
      <c r="B9" s="15">
        <v>44483</v>
      </c>
      <c r="C9" s="10" t="s">
        <v>11</v>
      </c>
      <c r="D9" s="10" t="s">
        <v>32</v>
      </c>
      <c r="E9" s="10" t="s">
        <v>33</v>
      </c>
      <c r="F9" s="10" t="s">
        <v>20</v>
      </c>
      <c r="G9" s="10" t="s">
        <v>34</v>
      </c>
      <c r="H9" s="10" t="s">
        <v>35</v>
      </c>
    </row>
    <row r="10" spans="1:103" ht="45">
      <c r="A10" s="4">
        <v>1228</v>
      </c>
      <c r="B10" s="15">
        <v>44505</v>
      </c>
      <c r="C10" s="10" t="s">
        <v>11</v>
      </c>
      <c r="D10" s="10" t="s">
        <v>9</v>
      </c>
      <c r="E10" s="10" t="s">
        <v>36</v>
      </c>
      <c r="F10" s="10" t="s">
        <v>37</v>
      </c>
      <c r="G10" s="10" t="s">
        <v>38</v>
      </c>
      <c r="H10" s="10"/>
    </row>
    <row r="11" spans="1:103" ht="90">
      <c r="A11" s="4">
        <v>1229</v>
      </c>
      <c r="B11" s="15">
        <v>44518</v>
      </c>
      <c r="C11" s="10" t="s">
        <v>39</v>
      </c>
      <c r="D11" s="10" t="s">
        <v>40</v>
      </c>
      <c r="E11" s="10" t="s">
        <v>41</v>
      </c>
      <c r="F11" s="10" t="s">
        <v>24</v>
      </c>
      <c r="G11" s="10" t="s">
        <v>38</v>
      </c>
      <c r="H11" s="10"/>
    </row>
    <row r="12" spans="1:103" ht="75">
      <c r="A12" s="4">
        <v>1230</v>
      </c>
      <c r="B12" s="15">
        <v>44531</v>
      </c>
      <c r="C12" s="10" t="s">
        <v>42</v>
      </c>
      <c r="D12" s="10" t="s">
        <v>12</v>
      </c>
      <c r="E12" s="10" t="s">
        <v>43</v>
      </c>
      <c r="F12" s="10" t="s">
        <v>37</v>
      </c>
      <c r="G12" s="10" t="s">
        <v>38</v>
      </c>
      <c r="H12" s="10"/>
    </row>
    <row r="13" spans="1:103" ht="45">
      <c r="A13" s="4">
        <v>1231</v>
      </c>
      <c r="B13" s="15">
        <v>44538</v>
      </c>
      <c r="C13" s="10" t="s">
        <v>44</v>
      </c>
      <c r="D13" s="10" t="s">
        <v>45</v>
      </c>
      <c r="E13" s="10" t="s">
        <v>46</v>
      </c>
      <c r="F13" s="10" t="s">
        <v>37</v>
      </c>
      <c r="G13" s="10" t="s">
        <v>38</v>
      </c>
      <c r="H13" s="10"/>
    </row>
    <row r="14" spans="1:103" ht="75">
      <c r="A14" s="4">
        <v>1232</v>
      </c>
      <c r="B14" s="15">
        <v>44549</v>
      </c>
      <c r="C14" s="10" t="s">
        <v>47</v>
      </c>
      <c r="D14" s="10" t="s">
        <v>40</v>
      </c>
      <c r="E14" s="10" t="s">
        <v>48</v>
      </c>
      <c r="F14" s="10" t="s">
        <v>10</v>
      </c>
      <c r="G14" s="10" t="s">
        <v>49</v>
      </c>
      <c r="H14" s="10"/>
    </row>
    <row r="15" spans="1:103" ht="75">
      <c r="A15" s="4">
        <v>1233</v>
      </c>
      <c r="B15" s="15">
        <v>44555</v>
      </c>
      <c r="C15" s="10" t="s">
        <v>50</v>
      </c>
      <c r="D15" s="10" t="s">
        <v>51</v>
      </c>
      <c r="E15" s="10" t="s">
        <v>52</v>
      </c>
      <c r="F15" s="10" t="s">
        <v>53</v>
      </c>
      <c r="G15" s="10" t="s">
        <v>54</v>
      </c>
      <c r="H15" s="10"/>
    </row>
    <row r="16" spans="1:103" ht="105">
      <c r="A16" s="4">
        <v>1234</v>
      </c>
      <c r="B16" s="15">
        <v>44602</v>
      </c>
      <c r="C16" s="10" t="s">
        <v>55</v>
      </c>
      <c r="D16" s="10" t="s">
        <v>56</v>
      </c>
      <c r="E16" s="10" t="s">
        <v>57</v>
      </c>
      <c r="F16" s="10" t="s">
        <v>24</v>
      </c>
      <c r="G16" s="10" t="s">
        <v>58</v>
      </c>
      <c r="H16" s="10"/>
    </row>
    <row r="17" spans="1:8" ht="60">
      <c r="A17" s="4">
        <v>1235</v>
      </c>
      <c r="B17" s="15">
        <v>44602</v>
      </c>
      <c r="C17" s="10" t="s">
        <v>55</v>
      </c>
      <c r="D17" s="10" t="s">
        <v>9</v>
      </c>
      <c r="E17" s="10" t="s">
        <v>59</v>
      </c>
      <c r="F17" s="10" t="s">
        <v>37</v>
      </c>
      <c r="G17" s="10" t="s">
        <v>60</v>
      </c>
      <c r="H17" s="10"/>
    </row>
    <row r="18" spans="1:8" ht="60">
      <c r="A18" s="4">
        <v>1236</v>
      </c>
      <c r="B18" s="15">
        <v>44615</v>
      </c>
      <c r="C18" s="10" t="s">
        <v>13</v>
      </c>
      <c r="D18" s="10" t="s">
        <v>61</v>
      </c>
      <c r="E18" s="10" t="s">
        <v>62</v>
      </c>
      <c r="F18" s="10" t="s">
        <v>24</v>
      </c>
      <c r="G18" s="10" t="s">
        <v>63</v>
      </c>
      <c r="H18" s="10"/>
    </row>
    <row r="19" spans="1:8" ht="105">
      <c r="A19" s="4">
        <v>1237</v>
      </c>
      <c r="B19" s="15">
        <v>44643</v>
      </c>
      <c r="C19" s="10" t="s">
        <v>64</v>
      </c>
      <c r="D19" s="10" t="s">
        <v>9</v>
      </c>
      <c r="E19" s="10" t="s">
        <v>65</v>
      </c>
      <c r="F19" s="10" t="s">
        <v>66</v>
      </c>
      <c r="G19" s="10" t="s">
        <v>38</v>
      </c>
      <c r="H19" s="10" t="s">
        <v>67</v>
      </c>
    </row>
  </sheetData>
  <autoFilter ref="A4:CY4" xr:uid="{00000000-0009-0000-0000-000000000000}"/>
  <mergeCells count="2">
    <mergeCell ref="A1:H1"/>
    <mergeCell ref="A3:H3"/>
  </mergeCells>
  <phoneticPr fontId="2"/>
  <dataValidations count="2">
    <dataValidation imeMode="hiragana" allowBlank="1" showInputMessage="1" showErrorMessage="1" sqref="C2:H2 C4:H1048576" xr:uid="{00000000-0002-0000-0000-000000000000}"/>
    <dataValidation imeMode="off" allowBlank="1" showInputMessage="1" showErrorMessage="1" sqref="B2 A1:A1048576 B4:B1048576" xr:uid="{00000000-0002-0000-0000-000001000000}"/>
  </dataValidations>
  <pageMargins left="1" right="1" top="1" bottom="1" header="0.5" footer="0.5"/>
  <pageSetup paperSize="9" scale="75"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全データ</vt:lpstr>
      <vt:lpstr>全データ!Print_Area</vt:lpstr>
      <vt:lpstr>全データ!Print_Titles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Naoto Omi</dc:creator>
  <cp:lastModifiedBy>Omi</cp:lastModifiedBy>
  <cp:lastPrinted>2022-04-01T01:43:54Z</cp:lastPrinted>
  <dcterms:created xsi:type="dcterms:W3CDTF">2010-02-23T01:35:31Z</dcterms:created>
  <dcterms:modified xsi:type="dcterms:W3CDTF">2022-04-01T01:44:19Z</dcterms:modified>
</cp:coreProperties>
</file>