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008"/>
  <workbookPr autoCompressPictures="0"/>
  <mc:AlternateContent xmlns:mc="http://schemas.openxmlformats.org/markup-compatibility/2006">
    <mc:Choice Requires="x15">
      <x15ac:absPath xmlns:x15ac="http://schemas.microsoft.com/office/spreadsheetml/2010/11/ac" url="/Users/ominaoto/弁護士法人近江法律事務所 Dropbox/Data/Minji/gyoku/全国先物研資料/20231020 仙台大会/"/>
    </mc:Choice>
  </mc:AlternateContent>
  <xr:revisionPtr revIDLastSave="0" documentId="13_ncr:1_{7FC33C8D-1586-5940-9A80-E0DA6C7BDFF8}" xr6:coauthVersionLast="47" xr6:coauthVersionMax="47" xr10:uidLastSave="{00000000-0000-0000-0000-000000000000}"/>
  <bookViews>
    <workbookView xWindow="-22280" yWindow="6060" windowWidth="19900" windowHeight="14580" xr2:uid="{00000000-000D-0000-FFFF-FFFF00000000}"/>
  </bookViews>
  <sheets>
    <sheet name="全データ" sheetId="1" r:id="rId1"/>
  </sheets>
  <definedNames>
    <definedName name="_xlnm._FilterDatabase" localSheetId="0" hidden="1">全データ!$A$4:$CY$4</definedName>
    <definedName name="_xlnm.Print_Area" localSheetId="0">全データ!$A$1:$H$23</definedName>
    <definedName name="_xlnm.Print_Titles" localSheetId="0">全データ!$4:$4</definedName>
  </definedNames>
  <calcPr calcId="191028"/>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<sst xmlns="http://schemas.openxmlformats.org/spreadsheetml/2006/main" count="104" uniqueCount="81">
  <si>
    <t>番号</t>
    <rPh sb="0" eb="2">
      <t>バンゴウ</t>
    </rPh>
    <phoneticPr fontId="2"/>
  </si>
  <si>
    <t>当初
掲載日</t>
    <rPh sb="0" eb="2">
      <t>トウショ</t>
    </rPh>
    <rPh sb="3" eb="6">
      <t>ケイサイビ</t>
    </rPh>
    <phoneticPr fontId="2"/>
  </si>
  <si>
    <t>当初
報道機関</t>
    <rPh sb="0" eb="2">
      <t>トウショ</t>
    </rPh>
    <rPh sb="3" eb="5">
      <t>ホウドウ</t>
    </rPh>
    <rPh sb="5" eb="7">
      <t>キカン</t>
    </rPh>
    <phoneticPr fontId="2"/>
  </si>
  <si>
    <t>地域</t>
    <rPh sb="0" eb="2">
      <t>チイキ</t>
    </rPh>
    <phoneticPr fontId="2"/>
  </si>
  <si>
    <t>内容</t>
    <rPh sb="0" eb="2">
      <t>ナイヨウ</t>
    </rPh>
    <phoneticPr fontId="2"/>
  </si>
  <si>
    <t>大分類</t>
    <rPh sb="0" eb="3">
      <t>ダイブンルイ</t>
    </rPh>
    <phoneticPr fontId="2"/>
  </si>
  <si>
    <t>分類</t>
    <rPh sb="0" eb="2">
      <t>ブンルイ</t>
    </rPh>
    <phoneticPr fontId="2"/>
  </si>
  <si>
    <t>備考</t>
    <rPh sb="0" eb="2">
      <t>ビコウ</t>
    </rPh>
    <phoneticPr fontId="2"/>
  </si>
  <si>
    <t>投資詐欺</t>
    <rPh sb="0" eb="1">
      <t xml:space="preserve">トウシサギ </t>
    </rPh>
    <phoneticPr fontId="2"/>
  </si>
  <si>
    <t>東京</t>
    <rPh sb="0" eb="1">
      <t xml:space="preserve">トウキョウ </t>
    </rPh>
    <phoneticPr fontId="2"/>
  </si>
  <si>
    <t>顧客の犯罪・不祥事</t>
    <rPh sb="0" eb="2">
      <t xml:space="preserve">コキャク </t>
    </rPh>
    <phoneticPr fontId="2"/>
  </si>
  <si>
    <t>中日新聞</t>
    <rPh sb="0" eb="1">
      <t xml:space="preserve">チュウニチシンブン </t>
    </rPh>
    <phoneticPr fontId="2"/>
  </si>
  <si>
    <t>業者の犯罪・不祥事</t>
    <rPh sb="0" eb="1">
      <t xml:space="preserve">ギョウシャノハンザイ </t>
    </rPh>
    <rPh sb="5" eb="6">
      <t>・</t>
    </rPh>
    <rPh sb="6" eb="7">
      <t xml:space="preserve">フショウジ </t>
    </rPh>
    <phoneticPr fontId="2"/>
  </si>
  <si>
    <t>業者の犯罪・不祥事</t>
    <rPh sb="0" eb="2">
      <t>ギョウシャノ</t>
    </rPh>
    <phoneticPr fontId="2"/>
  </si>
  <si>
    <t>業者の犯罪・不祥事</t>
    <rPh sb="0" eb="2">
      <t>ギョウシャ</t>
    </rPh>
    <phoneticPr fontId="2"/>
  </si>
  <si>
    <t>顧客の犯罪・不祥事</t>
    <rPh sb="0" eb="2">
      <t>コキャクノ</t>
    </rPh>
    <phoneticPr fontId="2"/>
  </si>
  <si>
    <t>兵庫</t>
    <rPh sb="0" eb="2">
      <t xml:space="preserve">ヒョウゴ </t>
    </rPh>
    <phoneticPr fontId="2"/>
  </si>
  <si>
    <t>愛知</t>
    <rPh sb="0" eb="2">
      <t xml:space="preserve">アイチ </t>
    </rPh>
    <phoneticPr fontId="2"/>
  </si>
  <si>
    <t>無登録営業</t>
    <rPh sb="0" eb="5">
      <t xml:space="preserve">ムトウロクエイギョウ </t>
    </rPh>
    <phoneticPr fontId="2"/>
  </si>
  <si>
    <t>朝日新聞</t>
    <rPh sb="0" eb="4">
      <t xml:space="preserve">アサヒシンブン </t>
    </rPh>
    <phoneticPr fontId="2"/>
  </si>
  <si>
    <t>社債名目で現金５０００万円をだまし取ったとして、つがる署などが、東京都新宿区左門町、無職（６８）を詐欺容疑で逮捕。２０１７年１０月、当時代表取締役を務めていた物流コンサルティング会社の社債名目で「３年後に全額返金する」などとうそを言い、つがる市の介護施設経営の男性（６２）に５０００万円を振り込ませ、だましとった疑い。</t>
    <rPh sb="4" eb="6">
      <t xml:space="preserve">カブシキ </t>
    </rPh>
    <phoneticPr fontId="2"/>
  </si>
  <si>
    <t>時事通信</t>
    <rPh sb="0" eb="1">
      <t xml:space="preserve">ジジツウシン </t>
    </rPh>
    <phoneticPr fontId="2"/>
  </si>
  <si>
    <t>岡山</t>
    <rPh sb="0" eb="2">
      <t xml:space="preserve">オカヤマ </t>
    </rPh>
    <phoneticPr fontId="2"/>
  </si>
  <si>
    <t>読売新聞</t>
    <rPh sb="0" eb="4">
      <t>ヨミ</t>
    </rPh>
    <phoneticPr fontId="2"/>
  </si>
  <si>
    <t>詐欺</t>
    <rPh sb="0" eb="2">
      <t xml:space="preserve">サギ </t>
    </rPh>
    <phoneticPr fontId="2"/>
  </si>
  <si>
    <t>着服</t>
    <rPh sb="0" eb="2">
      <t xml:space="preserve">チャクフク </t>
    </rPh>
    <phoneticPr fontId="2"/>
  </si>
  <si>
    <t>福岡</t>
    <rPh sb="0" eb="2">
      <t xml:space="preserve">フクオカ </t>
    </rPh>
    <phoneticPr fontId="2"/>
  </si>
  <si>
    <t>着服</t>
    <rPh sb="0" eb="1">
      <t xml:space="preserve">チャクフク </t>
    </rPh>
    <phoneticPr fontId="2"/>
  </si>
  <si>
    <t>中日新聞</t>
  </si>
  <si>
    <t>東京</t>
  </si>
  <si>
    <t>東京都江戸川区の住宅で今年二月、住人男性を殺害したとして、殺人容疑で逮捕された区立中教諭（３６）が、外国為替証拠金取引（ＦＸ）やギャンブルで数百万円の借金を抱えていたとみられることが分かった。警視庁小松川署捜査本部は、金品窃取目的で侵入し、職場から帰宅した男性と鉢合わせして襲った可能性があるとみて調べる。</t>
    <phoneticPr fontId="2"/>
  </si>
  <si>
    <t>顧客の犯罪・不祥事</t>
    <rPh sb="0" eb="2">
      <t xml:space="preserve">コキャクノ </t>
    </rPh>
    <rPh sb="3" eb="5">
      <t xml:space="preserve">ハンザイ </t>
    </rPh>
    <rPh sb="6" eb="9">
      <t xml:space="preserve">フショウジ </t>
    </rPh>
    <phoneticPr fontId="2"/>
  </si>
  <si>
    <t>殺人</t>
    <rPh sb="0" eb="2">
      <t xml:space="preserve">サツジン </t>
    </rPh>
    <phoneticPr fontId="2"/>
  </si>
  <si>
    <t>倉敷署が、福岡市の探偵会社の実質的経営者（３７）＝福岡市中央区＝と元従業員の男５人を詐欺容疑で逮捕。
容疑者は探偵会社２社を実質的に経営。６人は共謀し、三重県桑名市の漁師の男性（７４）から先物取引の損失回収のための調査を会社に依頼された後の２０２１年３月、もう一方の会社を名乗り「その探偵は悪質業者。調査費用を取り戻しませんか」などと男性にうそを言い、現金２２万円をだまし取った疑いがある。全国に同様の手口の被害者が複数いるとみて調べている。</t>
    <phoneticPr fontId="2"/>
  </si>
  <si>
    <t>先物二次被害、探偵</t>
    <rPh sb="0" eb="2">
      <t xml:space="preserve">サキモノ </t>
    </rPh>
    <rPh sb="2" eb="6">
      <t xml:space="preserve">ニジヒガイ </t>
    </rPh>
    <rPh sb="7" eb="9">
      <t xml:space="preserve">タンテイ </t>
    </rPh>
    <phoneticPr fontId="2"/>
  </si>
  <si>
    <t>読売新聞</t>
    <rPh sb="0" eb="4">
      <t>ヨミウリ</t>
    </rPh>
    <phoneticPr fontId="2"/>
  </si>
  <si>
    <t>東京国税局が都内の税務署に勤務する男性職員（４２）を減給３か月（１０分の２）の懲戒処分。
職員は昨年９月までの約９か月間、勤務時間中にスマートフォンで計約３０００回にわたり、外国為替証拠金取引（ＦＸ取引）を行った。同局の調査に対し、「取引の機会を逃したくなかった」などと話したという。
都内の別の税務署に勤務する男性職員（６０）についても、勤務中に株や暗号資産（仮想通貨）の取引を行ったなどとして、１９日付で減給３か月（１０分の１）の懲戒処分とした。</t>
    <phoneticPr fontId="2"/>
  </si>
  <si>
    <t>職務怠慢</t>
    <rPh sb="0" eb="4">
      <t xml:space="preserve">ショクムタイマン </t>
    </rPh>
    <phoneticPr fontId="2"/>
  </si>
  <si>
    <t>米証券取引委員会（ＳＥＣ）が、証券関連法に違反したとして、暗号資産（仮想通貨）交換業最大手バイナンスと、創業者の趙長鵬氏を首都ワシントンの連邦地裁に提訴。バイナンスは争う構えを示している。
訴状によると、バイナンスは、米国外の顧客を対象とした交換所で、一部の米顧客に違法に取引させていた。米国人向け交換所でも人為的な取引高の水増しがあったほか、顧客資産が分別管理されていなかったという。　
ＳＥＣは１３件で提訴し、不当利得返還や民事制裁金を科すことなどを求めている。米商品先物取引委員会（ＣＦＴＣ）も３月、商品取引所法などに違反したとして、趙氏とバイナンスを提訴した。</t>
    <phoneticPr fontId="2"/>
  </si>
  <si>
    <t>違法取引</t>
    <rPh sb="0" eb="4">
      <t xml:space="preserve">イホウトリヒキ </t>
    </rPh>
    <phoneticPr fontId="2"/>
  </si>
  <si>
    <t>バイナンス</t>
    <phoneticPr fontId="2"/>
  </si>
  <si>
    <t>無登録で貴金属パラジウムの輸入事業への出資を募ったとして、兵庫県警が、金融商品取引法違反（無登録営業）容疑で、川崎市川崎区港町の自称ウェブデザイナー（４０）を逮捕。
県警は既に３０～５０代の男女５人を同容疑で逮捕。容疑者がパラジウム事業や外国為替証拠金取引（ＦＸ取引）を手掛けているとして出資を募り、関東地方を中心に５９人から計３２億円余りを集めたとみて、実態解明を進めている。　
県警生活経済課によると、容疑者は「ロシアからパラジウムを輸入すると利益が出る。出資翌月には１０～１５％を配当する」などと勧誘。他の５人も「高配当を出せるすごい人がいる」などと言って、知人らに出資を勧めていたという。</t>
    <phoneticPr fontId="2"/>
  </si>
  <si>
    <t>外国為替証拠金取引（ＦＸ取引）業者を装って架空の投資話を持ち掛け、現金計４０万円をだまし取ったとして、警視庁捜査２課が、詐欺容疑で、東京都羽村市、職業不詳（２４）ら２０～３０代の男７人を逮捕。グループが関わった詐欺の被害総額は約２５億円に上るとみて調べる。
グループは被害者に対し、取引実績が確認できるアプリをインストールさせ、実際は取引していないのに、もうかっているように見せるなどして発覚を遅らせていた。　
同課は２２年６月ごろ、福生市にあるグループ拠点に荷物を宅配した業者から「不審な部屋がある」と通報を受け、捜査を開始した。今月６日、拠点を摘発し、スマートフォン２０台やパソコン、勧誘対象とみられる約１０万人分の名簿を押収した。</t>
    <phoneticPr fontId="2"/>
  </si>
  <si>
    <t>琉球新報</t>
    <rPh sb="0" eb="4">
      <t xml:space="preserve">リュウキュウシンポウ </t>
    </rPh>
    <phoneticPr fontId="2"/>
  </si>
  <si>
    <t>沖縄</t>
    <rPh sb="0" eb="2">
      <t xml:space="preserve">オキナワ </t>
    </rPh>
    <phoneticPr fontId="2"/>
  </si>
  <si>
    <t>県高等学校文化連盟（県高文連）が、会計担当の６０代の女性嘱託職員が県高文連予算を横領したと明らかにした。被害金額は本人の申告と県高文連の確認だけで２３０５万２３４０円。２０２１年度からの２年間で、口座から数十回にわたり引き出された。１３日までに全額返金されている。４月２７日に本人が申し出て発覚したが、県高文連は「（２２年度の）監査が継続中だった」などとして、６月１２日に警察に相談した。今後、刑事告訴なども視野に対応する。
本人は「金の先物取引に使った」と答えているという。</t>
    <phoneticPr fontId="2"/>
  </si>
  <si>
    <t>朝日新聞</t>
    <rPh sb="0" eb="4">
      <t>アサヒシ</t>
    </rPh>
    <phoneticPr fontId="2"/>
  </si>
  <si>
    <t>香川</t>
    <rPh sb="0" eb="2">
      <t xml:space="preserve">カガワ </t>
    </rPh>
    <phoneticPr fontId="2"/>
  </si>
  <si>
    <t>四国財務局が、複数の法令違反が見つかったとして、高松市西の丸町のＦＸ（外国為替証拠金取引）仲介業者「ロンナル・フォレックス」の金融商品取引業の登録を取り消した。顧客の被害は確認されていないという。
同社はＦＸ業者と客との仲介が業務。純財産はほとんどなく、自己資本規制比率は１００％を著しく下回っており、業務は社長が一手に担い、適切に遂行できる体制が整っていないといった点が金融商品取引法に違反すると認定した。</t>
    <phoneticPr fontId="2"/>
  </si>
  <si>
    <t>行政処分</t>
    <rPh sb="0" eb="1">
      <t xml:space="preserve">ギョウセイショブン </t>
    </rPh>
    <phoneticPr fontId="2"/>
  </si>
  <si>
    <t>ロンナル・フォレックス</t>
    <phoneticPr fontId="2"/>
  </si>
  <si>
    <t>名古屋国税局が、同局の４０代男性職員を国家公務員法違反（職務専念義務違反など）で停職３カ月の懲戒処分にした。職員は同日付で依願退職した。
職員は２０１７年１月～２２年１２月、勤務中にトイレなどでスマートフォンを使い５１４４回にわたって外国為替証拠金取引（ＦＸ）をした。「借金返済のため一発当てたいと思っていた」などと話したという。</t>
    <phoneticPr fontId="2"/>
  </si>
  <si>
    <t>職務怠慢</t>
    <rPh sb="0" eb="1">
      <t>ショクムタ</t>
    </rPh>
    <phoneticPr fontId="2"/>
  </si>
  <si>
    <t>秋田</t>
    <rPh sb="0" eb="2">
      <t xml:space="preserve">アキタ </t>
    </rPh>
    <phoneticPr fontId="2"/>
  </si>
  <si>
    <t>自分で使う意思がないのに東京都内の金融機関に口座開設を申し込み、キャッシュカード１枚をだまし取ったとして、詐欺容疑で逮捕された県警本部警備１課の巡査長（３２）（秋田市）について、秋田地検が同罪で秋田地裁に起訴した。
容疑者は金銭を得る目的でだまし取ったカードを第三者に郵送しており、カードは後日、返却される予定だったという。調べに対し、「ＦＸ取引（外国為替証拠金取引）の投資で失敗するなどし、金に困っていた。他にも複数のキャッシュカードをだまし取った」と供述しており、県警が詳しい経緯を調べている。</t>
    <phoneticPr fontId="2"/>
  </si>
  <si>
    <t>朝日新聞</t>
    <rPh sb="0" eb="4">
      <t>アサヒ</t>
    </rPh>
    <phoneticPr fontId="2"/>
  </si>
  <si>
    <t>島根</t>
    <rPh sb="0" eb="2">
      <t xml:space="preserve">シマネ </t>
    </rPh>
    <phoneticPr fontId="2"/>
  </si>
  <si>
    <t>松江観光協会が、会計を担当していた５０代の女性嘱託職員が約１８５７万円を横領したと発表。職員は外国為替証拠金取引（ＦＸ）でできた借入金の返済に使っていたといい、１２日付で懲戒解雇された。
職員は２０１５年から協会に勤務。ＦＸによって借入金が膨らんだため横領したと話しているという。現時点で約８６０万円を返還し、このうち約３６６万円は発覚前に返還していた。</t>
    <phoneticPr fontId="2"/>
  </si>
  <si>
    <t>北海道</t>
    <rPh sb="0" eb="3">
      <t xml:space="preserve">ホッカイドウ </t>
    </rPh>
    <phoneticPr fontId="2"/>
  </si>
  <si>
    <t>北海道新聞</t>
    <rPh sb="0" eb="5">
      <t xml:space="preserve">ホッカイドウシンブン </t>
    </rPh>
    <phoneticPr fontId="2"/>
  </si>
  <si>
    <t>勤務先だった釧路信用金庫のＡＴＭを不正操作し、現金計１億１２００万円を着服したとして、業務上横領の罪に問われた同信金元職員の無職（３８）＝釧路市＝の判決公判が釧路地裁であり、裁判官は懲役５年（求刑懲役７年）を言い渡した。
判決理由で裁判官は、着服した現金を外国為替証拠金取引（ＦＸ）投資や競馬につぎ込むために犯行を繰り返したことについて「短絡的で経緯や動機にくむべき点は見いだせず、被告の刑事責任は重い」と述べた。</t>
    <phoneticPr fontId="2"/>
  </si>
  <si>
    <t>毎日新聞</t>
    <rPh sb="0" eb="4">
      <t xml:space="preserve">マイニチシンブン </t>
    </rPh>
    <phoneticPr fontId="2"/>
  </si>
  <si>
    <t>無届けで一般投資家に社債を販売したとして、証券取引等監視委員会が、金融商品取引法に基づき、「Ｓ・ディビジョン・ホールディングス（ＳＤＨ社）」（フィリピン）と、グループ企業の「ステップキャピタルマネジメント（キャピタル社）」（大阪市北区）と両社の幹部の男性１人について、社債の発行や販売の禁止を命じるよう大阪地裁に申し立てた。監視委は、２社が２０１６年から６年にわたり、延べ４３４１人から計約２０３億円を集め、少なくともうち６０億円は同法違反としている。
ＳＤＨ社は２２年７～９月、無届けで計約５６億円の社債を国内の一般投資家に販売したとされる。</t>
    <phoneticPr fontId="2"/>
  </si>
  <si>
    <t>無届</t>
    <rPh sb="0" eb="2">
      <t xml:space="preserve">ムトドケ </t>
    </rPh>
    <phoneticPr fontId="2"/>
  </si>
  <si>
    <t>外国為替証拠金取引（ＦＸ取引）の自動売買ツール作成ソフト販売を巡り、違法な勧誘をしたなどとして、消費者庁が、連鎖販売取引（マルチ商法）を展開した東京都渋谷区の男性に、特定商取引法違反で１５カ月の一部取引停止などを命じた。
男性はオンライン上で「Ｌｉａｍ　Ｃｏ．，　Ｌｔｄ．（リアム）」と称し、ほかの男性４人と１本約５０万円でソフトを販売。主に若者を対象としており、購入後に別の人を勧誘すると、１人につき約５万円の報酬を支払うと持ち掛けていた。「損はしない」「借金しても何の問題もない」などと、利益が確実に出ると誤解させるような説明をしていたという。　
２０２１年７月から今年５月までに全国の消費生活センターに３２１件の相談が寄せられ、大半が２０～２４歳からだったという。</t>
    <phoneticPr fontId="2"/>
  </si>
  <si>
    <t>行政処分、特商法違反</t>
    <rPh sb="0" eb="4">
      <t xml:space="preserve">ギョウセイショブン </t>
    </rPh>
    <rPh sb="5" eb="10">
      <t xml:space="preserve">トクショウホウイハン </t>
    </rPh>
    <phoneticPr fontId="2"/>
  </si>
  <si>
    <t>共同通信</t>
    <rPh sb="0" eb="4">
      <t xml:space="preserve">キョウドウツウシン </t>
    </rPh>
    <phoneticPr fontId="2"/>
  </si>
  <si>
    <t>秋本真利衆院議員（４７）＝自民党を離党＝が洋上風力発電を手がける日本風力開発の塚脇正幸社長から多額の資金を受け取ったとされる事件で、秋本氏がここ数年の間に先物取引で数千万円の損失を出したとみられることが分かった。
特捜部は秋本氏が組合を実質的に管理し、塚脇氏からの資金は秋本氏への賄賂に当たるとみて捜査している。
自民党の再生可能エネルギー普及拡大議員連盟の事務局長を務めた秋本氏は、洋上風力発電の海域利用のルールを定めた再エネ海域利用法を推進。同法は１９年４月に施行された。秋本氏はその後も洋上風力発電を後押しし、日本風力開発などが求めた事業者公募の評価基準見直しを国会で要請していた。</t>
    <phoneticPr fontId="2"/>
  </si>
  <si>
    <t>顧客の犯罪・不祥事</t>
    <rPh sb="0" eb="2">
      <t>コｋｙ</t>
    </rPh>
    <phoneticPr fontId="2"/>
  </si>
  <si>
    <t>国会議員への贈収賄</t>
    <rPh sb="0" eb="4">
      <t xml:space="preserve">コッカイギインヘノゾウシュウワイ </t>
    </rPh>
    <phoneticPr fontId="2"/>
  </si>
  <si>
    <t>西日本新聞</t>
    <rPh sb="0" eb="5">
      <t xml:space="preserve">ニシニホンシンブン </t>
    </rPh>
    <phoneticPr fontId="2"/>
  </si>
  <si>
    <t>業務上横領の罪に問われた小倉南区、元司法書士（５０）の初公判が地裁小倉支部であり、被告は起訴内容を認めた。
被告は県司法書士会に所属していた２０２０年８月、故人の親族から遺産相続業務で管理を任せられていた預金口座から現金約６３５万円を引き出し、自分名義の口座に入金し横領したとされる。
検察側は冒頭陳述で、被告は外国為替証拠金取引（ＦＸ）や暗号資産などに現金を投資し、利益を増大させようとしたと指摘した。</t>
    <phoneticPr fontId="2"/>
  </si>
  <si>
    <t>北海道新聞</t>
    <rPh sb="0" eb="1">
      <t xml:space="preserve">ホッカイドウシンブン </t>
    </rPh>
    <phoneticPr fontId="2"/>
  </si>
  <si>
    <t>米証券取引委員会（ＳＥＣ）が、みずほフィナンシャルグループ（ＦＧ）と三井住友ＦＧ傘下の米国証券会社を含む１１社に対し、取引記録の管理に不備があったとして、計２億８９００万ドル（約４１４億円）の制裁金の支払いを命じた。
ＳＥＣによると、社員がスマートフォンのメッセージアプリなど個人端末を業務で使用し、記録保存を義務付けた証券法に違反したという。制裁金はみずほが２５００万ドル、三井住友が９００万ドル。</t>
    <phoneticPr fontId="2"/>
  </si>
  <si>
    <t>証券法違反</t>
    <rPh sb="0" eb="5">
      <t xml:space="preserve">ショウケンホウイハン </t>
    </rPh>
    <phoneticPr fontId="2"/>
  </si>
  <si>
    <t>みずほフィナンシャルグループ、三井住友FG</t>
    <rPh sb="15" eb="19">
      <t xml:space="preserve">ミツイスミトモ </t>
    </rPh>
    <phoneticPr fontId="2"/>
  </si>
  <si>
    <t>佐賀新聞</t>
    <rPh sb="0" eb="4">
      <t xml:space="preserve">サガシンブン </t>
    </rPh>
    <phoneticPr fontId="2"/>
  </si>
  <si>
    <t>佐賀</t>
    <rPh sb="0" eb="2">
      <t xml:space="preserve">サガ </t>
    </rPh>
    <phoneticPr fontId="2"/>
  </si>
  <si>
    <t>カンボジアを拠点とする特殊詐欺事件で、佐賀県警が、東京都台東区、無職（５５）と大阪市淀川区、無職（４８）を詐欺容疑で再逮捕した。県警による両容疑者の逮捕は３回目。
再逮捕容疑は他の数人と共謀して４月、唐津市の７０代女性をＳＮＳ（交流サイト）の投資情報交流を装うグループに加え、ＦＸ（外国為替証拠金取引）の投資話を持ちかけるなどして、６月に指定の金融機関の口座に１１万円を送金させてだまし取った疑い。</t>
    <phoneticPr fontId="2"/>
  </si>
  <si>
    <t>先物取引関連不祥事(2023.4～2023.9)</t>
    <rPh sb="0" eb="2">
      <t>サキモノ</t>
    </rPh>
    <rPh sb="2" eb="4">
      <t>トリヒキ</t>
    </rPh>
    <rPh sb="4" eb="6">
      <t>カンレン</t>
    </rPh>
    <rPh sb="6" eb="9">
      <t>フショウジ</t>
    </rPh>
    <phoneticPr fontId="2"/>
  </si>
  <si>
    <t>全データ(19件)</t>
    <rPh sb="0" eb="1">
      <t>ゼンケン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</si>
</sst>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name val="ＭＳ Ｐゴシック"/>
      <family val="3"/>
      <charset val="128"/>
    </font>
    <font>
      <sz val="14"/>
      <name val="ＭＳ Ｐゴシック"/>
      <family val="3"/>
      <charset val="128"/>
    </font>
    <font>
      <sz val="6"/>
      <name val="ＭＳ Ｐゴシック"/>
      <family val="3"/>
      <charset val="128"/>
    </font>
    <font>
      <u/>
      <sz val="11"/>
      <color indexed="12"/>
      <name val="ＭＳ Ｐゴシック"/>
      <family val="3"/>
      <charset val="128"/>
    </font>
    <font>
      <u/>
      <sz val="14"/>
      <name val="ＭＳ Ｐゴシック"/>
      <family val="3"/>
      <charset val="128"/>
    </font>
    <font>
      <u/>
      <sz val="11"/>
      <color theme="11"/>
      <name val="ＭＳ Ｐゴシック"/>
      <family val="3"/>
      <charset val="128"/>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50">
    <xf numFmtId="0" fontId="0" fillId="0" borderId="0">
      <alignment vertical="center"/>
    </xf>
    <xf numFmtId="0" fontId="3" fillId="0" borderId="0" applyNumberFormat="0" applyFill="0" applyBorder="0" applyAlignment="0" applyProtection="0">
      <alignment vertical="top"/>
      <protection locked="0"/>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cellStyleXfs>
  <cellXfs count="17">
    <xf numFmtId="0" fontId="0" fillId="0" borderId="0" xfId="0">
      <alignment vertical="center"/>
    </xf>
    <xf numFmtId="0" fontId="1" fillId="0" borderId="0" xfId="0" applyFont="1" applyAlignment="1">
      <alignment vertical="center" wrapText="1"/>
    </xf>
    <xf numFmtId="0" fontId="0" fillId="0" borderId="0" xfId="0" applyAlignment="1">
      <alignment vertical="center" wrapText="1"/>
    </xf>
    <xf numFmtId="0" fontId="0" fillId="0" borderId="0" xfId="0" applyAlignment="1">
      <alignment horizontal="center" vertical="center"/>
    </xf>
    <xf numFmtId="0" fontId="0" fillId="0" borderId="2" xfId="0" applyBorder="1" applyAlignment="1">
      <alignment horizontal="center" vertical="center"/>
    </xf>
    <xf numFmtId="0" fontId="0" fillId="0" borderId="2" xfId="0" applyBorder="1" applyAlignment="1">
      <alignment horizontal="center" vertical="center" wrapText="1"/>
    </xf>
    <xf numFmtId="0" fontId="0" fillId="0" borderId="0" xfId="0" applyAlignment="1">
      <alignment horizontal="left" vertical="center" wrapText="1"/>
    </xf>
    <xf numFmtId="0" fontId="0" fillId="0" borderId="0" xfId="0" applyAlignment="1">
      <alignment horizontal="center" vertical="center" wrapText="1"/>
    </xf>
    <xf numFmtId="0" fontId="0" fillId="0" borderId="2" xfId="0" applyBorder="1" applyAlignment="1">
      <alignment vertical="center" wrapText="1"/>
    </xf>
    <xf numFmtId="0" fontId="1" fillId="0" borderId="0" xfId="0" applyFont="1">
      <alignment vertical="center"/>
    </xf>
    <xf numFmtId="0" fontId="4" fillId="0" borderId="0" xfId="1" applyFont="1" applyFill="1" applyAlignment="1" applyProtection="1">
      <alignment vertical="center" wrapText="1"/>
    </xf>
    <xf numFmtId="14" fontId="0" fillId="0" borderId="2" xfId="0" applyNumberFormat="1" applyBorder="1" applyAlignment="1">
      <alignment horizontal="center" vertical="center"/>
    </xf>
    <xf numFmtId="0" fontId="1" fillId="0" borderId="0" xfId="0" applyFont="1">
      <alignment vertical="center"/>
    </xf>
    <xf numFmtId="0" fontId="1" fillId="0" borderId="0" xfId="0" applyFont="1" applyAlignment="1">
      <alignment vertical="center" wrapText="1"/>
    </xf>
    <xf numFmtId="0" fontId="0" fillId="0" borderId="0" xfId="0">
      <alignment vertical="center"/>
    </xf>
    <xf numFmtId="0" fontId="0" fillId="0" borderId="1" xfId="0" applyBorder="1">
      <alignment vertical="center"/>
    </xf>
    <xf numFmtId="0" fontId="0" fillId="0" borderId="1" xfId="0" applyBorder="1" applyAlignment="1">
      <alignment vertical="center" wrapText="1"/>
    </xf>
  </cellXfs>
  <cellStyles count="150">
    <cellStyle name="ハイパーリンク" xfId="1" builtinId="8"/>
    <cellStyle name="標準" xfId="0" builtinId="0"/>
    <cellStyle name="表示済みのハイパーリンク" xfId="146" builtinId="9" hidden="1"/>
    <cellStyle name="表示済みのハイパーリンク" xfId="149" builtinId="9" hidden="1"/>
    <cellStyle name="表示済みのハイパーリンク" xfId="145" builtinId="9" hidden="1"/>
    <cellStyle name="表示済みのハイパーリンク" xfId="141" builtinId="9" hidden="1"/>
    <cellStyle name="表示済みのハイパーリンク" xfId="137" builtinId="9" hidden="1"/>
    <cellStyle name="表示済みのハイパーリンク" xfId="133" builtinId="9" hidden="1"/>
    <cellStyle name="表示済みのハイパーリンク" xfId="129" builtinId="9" hidden="1"/>
    <cellStyle name="表示済みのハイパーリンク" xfId="125" builtinId="9" hidden="1"/>
    <cellStyle name="表示済みのハイパーリンク" xfId="121" builtinId="9" hidden="1"/>
    <cellStyle name="表示済みのハイパーリンク" xfId="117" builtinId="9" hidden="1"/>
    <cellStyle name="表示済みのハイパーリンク" xfId="113" builtinId="9" hidden="1"/>
    <cellStyle name="表示済みのハイパーリンク" xfId="109" builtinId="9" hidden="1"/>
    <cellStyle name="表示済みのハイパーリンク" xfId="105" builtinId="9" hidden="1"/>
    <cellStyle name="表示済みのハイパーリンク" xfId="101" builtinId="9" hidden="1"/>
    <cellStyle name="表示済みのハイパーリンク" xfId="97" builtinId="9" hidden="1"/>
    <cellStyle name="表示済みのハイパーリンク" xfId="93" builtinId="9" hidden="1"/>
    <cellStyle name="表示済みのハイパーリンク" xfId="89" builtinId="9" hidden="1"/>
    <cellStyle name="表示済みのハイパーリンク" xfId="85" builtinId="9" hidden="1"/>
    <cellStyle name="表示済みのハイパーリンク" xfId="81" builtinId="9" hidden="1"/>
    <cellStyle name="表示済みのハイパーリンク" xfId="77" builtinId="9" hidden="1"/>
    <cellStyle name="表示済みのハイパーリンク" xfId="73" builtinId="9" hidden="1"/>
    <cellStyle name="表示済みのハイパーリンク" xfId="69" builtinId="9" hidden="1"/>
    <cellStyle name="表示済みのハイパーリンク" xfId="65" builtinId="9" hidden="1"/>
    <cellStyle name="表示済みのハイパーリンク" xfId="61" builtinId="9" hidden="1"/>
    <cellStyle name="表示済みのハイパーリンク" xfId="57" builtinId="9" hidden="1"/>
    <cellStyle name="表示済みのハイパーリンク" xfId="53" builtinId="9" hidden="1"/>
    <cellStyle name="表示済みのハイパーリンク" xfId="49" builtinId="9" hidden="1"/>
    <cellStyle name="表示済みのハイパーリンク" xfId="19" builtinId="9" hidden="1"/>
    <cellStyle name="表示済みのハイパーリンク" xfId="22" builtinId="9" hidden="1"/>
    <cellStyle name="表示済みのハイパーリンク" xfId="24" builtinId="9" hidden="1"/>
    <cellStyle name="表示済みのハイパーリンク" xfId="27" builtinId="9" hidden="1"/>
    <cellStyle name="表示済みのハイパーリンク" xfId="30" builtinId="9" hidden="1"/>
    <cellStyle name="表示済みのハイパーリンク" xfId="32" builtinId="9" hidden="1"/>
    <cellStyle name="表示済みのハイパーリンク" xfId="35" builtinId="9" hidden="1"/>
    <cellStyle name="表示済みのハイパーリンク" xfId="38" builtinId="9" hidden="1"/>
    <cellStyle name="表示済みのハイパーリンク" xfId="40" builtinId="9" hidden="1"/>
    <cellStyle name="表示済みのハイパーリンク" xfId="43" builtinId="9" hidden="1"/>
    <cellStyle name="表示済みのハイパーリンク" xfId="46" builtinId="9" hidden="1"/>
    <cellStyle name="表示済みのハイパーリンク" xfId="48" builtinId="9" hidden="1"/>
    <cellStyle name="表示済みのハイパーリンク" xfId="41" builtinId="9" hidden="1"/>
    <cellStyle name="表示済みのハイパーリンク" xfId="33" builtinId="9" hidden="1"/>
    <cellStyle name="表示済みのハイパーリンク" xfId="25" builtinId="9" hidden="1"/>
    <cellStyle name="表示済みのハイパーリンク" xfId="17" builtinId="9" hidden="1"/>
    <cellStyle name="表示済みのハイパーリンク" xfId="10" builtinId="9" hidden="1"/>
    <cellStyle name="表示済みのハイパーリンク" xfId="12" builtinId="9" hidden="1"/>
    <cellStyle name="表示済みのハイパーリンク" xfId="14" builtinId="9" hidden="1"/>
    <cellStyle name="表示済みのハイパーリンク" xfId="16" builtinId="9" hidden="1"/>
    <cellStyle name="表示済みのハイパーリンク" xfId="5" builtinId="9" hidden="1"/>
    <cellStyle name="表示済みのハイパーリンク" xfId="7" builtinId="9" hidden="1"/>
    <cellStyle name="表示済みのハイパーリンク" xfId="4" builtinId="9" hidden="1"/>
    <cellStyle name="表示済みのハイパーリンク" xfId="2" builtinId="9" hidden="1"/>
    <cellStyle name="表示済みのハイパーリンク" xfId="3" builtinId="9" hidden="1"/>
    <cellStyle name="表示済みのハイパーリンク" xfId="6" builtinId="9" hidden="1"/>
    <cellStyle name="表示済みのハイパーリンク" xfId="9" builtinId="9" hidden="1"/>
    <cellStyle name="表示済みのハイパーリンク" xfId="15" builtinId="9" hidden="1"/>
    <cellStyle name="表示済みのハイパーリンク" xfId="13" builtinId="9" hidden="1"/>
    <cellStyle name="表示済みのハイパーリンク" xfId="11" builtinId="9" hidden="1"/>
    <cellStyle name="表示済みのハイパーリンク" xfId="8" builtinId="9" hidden="1"/>
    <cellStyle name="表示済みのハイパーリンク" xfId="21" builtinId="9" hidden="1"/>
    <cellStyle name="表示済みのハイパーリンク" xfId="29" builtinId="9" hidden="1"/>
    <cellStyle name="表示済みのハイパーリンク" xfId="37" builtinId="9" hidden="1"/>
    <cellStyle name="表示済みのハイパーリンク" xfId="45" builtinId="9" hidden="1"/>
    <cellStyle name="表示済みのハイパーリンク" xfId="47" builtinId="9" hidden="1"/>
    <cellStyle name="表示済みのハイパーリンク" xfId="44" builtinId="9" hidden="1"/>
    <cellStyle name="表示済みのハイパーリンク" xfId="42" builtinId="9" hidden="1"/>
    <cellStyle name="表示済みのハイパーリンク" xfId="39" builtinId="9" hidden="1"/>
    <cellStyle name="表示済みのハイパーリンク" xfId="36" builtinId="9" hidden="1"/>
    <cellStyle name="表示済みのハイパーリンク" xfId="34" builtinId="9" hidden="1"/>
    <cellStyle name="表示済みのハイパーリンク" xfId="31" builtinId="9" hidden="1"/>
    <cellStyle name="表示済みのハイパーリンク" xfId="28" builtinId="9" hidden="1"/>
    <cellStyle name="表示済みのハイパーリンク" xfId="26" builtinId="9" hidden="1"/>
    <cellStyle name="表示済みのハイパーリンク" xfId="23" builtinId="9" hidden="1"/>
    <cellStyle name="表示済みのハイパーリンク" xfId="20" builtinId="9" hidden="1"/>
    <cellStyle name="表示済みのハイパーリンク" xfId="18" builtinId="9" hidden="1"/>
    <cellStyle name="表示済みのハイパーリンク" xfId="51" builtinId="9" hidden="1"/>
    <cellStyle name="表示済みのハイパーリンク" xfId="55" builtinId="9" hidden="1"/>
    <cellStyle name="表示済みのハイパーリンク" xfId="59" builtinId="9" hidden="1"/>
    <cellStyle name="表示済みのハイパーリンク" xfId="63" builtinId="9" hidden="1"/>
    <cellStyle name="表示済みのハイパーリンク" xfId="67" builtinId="9" hidden="1"/>
    <cellStyle name="表示済みのハイパーリンク" xfId="71" builtinId="9" hidden="1"/>
    <cellStyle name="表示済みのハイパーリンク" xfId="75" builtinId="9" hidden="1"/>
    <cellStyle name="表示済みのハイパーリンク" xfId="79" builtinId="9" hidden="1"/>
    <cellStyle name="表示済みのハイパーリンク" xfId="83" builtinId="9" hidden="1"/>
    <cellStyle name="表示済みのハイパーリンク" xfId="87" builtinId="9" hidden="1"/>
    <cellStyle name="表示済みのハイパーリンク" xfId="91" builtinId="9" hidden="1"/>
    <cellStyle name="表示済みのハイパーリンク" xfId="95" builtinId="9" hidden="1"/>
    <cellStyle name="表示済みのハイパーリンク" xfId="99" builtinId="9" hidden="1"/>
    <cellStyle name="表示済みのハイパーリンク" xfId="103" builtinId="9" hidden="1"/>
    <cellStyle name="表示済みのハイパーリンク" xfId="107" builtinId="9" hidden="1"/>
    <cellStyle name="表示済みのハイパーリンク" xfId="111" builtinId="9" hidden="1"/>
    <cellStyle name="表示済みのハイパーリンク" xfId="115" builtinId="9" hidden="1"/>
    <cellStyle name="表示済みのハイパーリンク" xfId="119" builtinId="9" hidden="1"/>
    <cellStyle name="表示済みのハイパーリンク" xfId="123" builtinId="9" hidden="1"/>
    <cellStyle name="表示済みのハイパーリンク" xfId="127" builtinId="9" hidden="1"/>
    <cellStyle name="表示済みのハイパーリンク" xfId="131" builtinId="9" hidden="1"/>
    <cellStyle name="表示済みのハイパーリンク" xfId="135" builtinId="9" hidden="1"/>
    <cellStyle name="表示済みのハイパーリンク" xfId="139" builtinId="9" hidden="1"/>
    <cellStyle name="表示済みのハイパーリンク" xfId="143" builtinId="9" hidden="1"/>
    <cellStyle name="表示済みのハイパーリンク" xfId="147" builtinId="9" hidden="1"/>
    <cellStyle name="表示済みのハイパーリンク" xfId="148" builtinId="9" hidden="1"/>
    <cellStyle name="表示済みのハイパーリンク" xfId="144" builtinId="9" hidden="1"/>
    <cellStyle name="表示済みのハイパーリンク" xfId="82" builtinId="9" hidden="1"/>
    <cellStyle name="表示済みのハイパーリンク" xfId="84" builtinId="9" hidden="1"/>
    <cellStyle name="表示済みのハイパーリンク" xfId="86" builtinId="9" hidden="1"/>
    <cellStyle name="表示済みのハイパーリンク" xfId="90" builtinId="9" hidden="1"/>
    <cellStyle name="表示済みのハイパーリンク" xfId="92" builtinId="9" hidden="1"/>
    <cellStyle name="表示済みのハイパーリンク" xfId="94" builtinId="9" hidden="1"/>
    <cellStyle name="表示済みのハイパーリンク" xfId="98" builtinId="9" hidden="1"/>
    <cellStyle name="表示済みのハイパーリンク" xfId="100" builtinId="9" hidden="1"/>
    <cellStyle name="表示済みのハイパーリンク" xfId="102" builtinId="9" hidden="1"/>
    <cellStyle name="表示済みのハイパーリンク" xfId="106" builtinId="9" hidden="1"/>
    <cellStyle name="表示済みのハイパーリンク" xfId="108" builtinId="9" hidden="1"/>
    <cellStyle name="表示済みのハイパーリンク" xfId="110" builtinId="9" hidden="1"/>
    <cellStyle name="表示済みのハイパーリンク" xfId="114" builtinId="9" hidden="1"/>
    <cellStyle name="表示済みのハイパーリンク" xfId="116" builtinId="9" hidden="1"/>
    <cellStyle name="表示済みのハイパーリンク" xfId="118" builtinId="9" hidden="1"/>
    <cellStyle name="表示済みのハイパーリンク" xfId="122" builtinId="9" hidden="1"/>
    <cellStyle name="表示済みのハイパーリンク" xfId="124" builtinId="9" hidden="1"/>
    <cellStyle name="表示済みのハイパーリンク" xfId="126" builtinId="9" hidden="1"/>
    <cellStyle name="表示済みのハイパーリンク" xfId="130" builtinId="9" hidden="1"/>
    <cellStyle name="表示済みのハイパーリンク" xfId="132" builtinId="9" hidden="1"/>
    <cellStyle name="表示済みのハイパーリンク" xfId="134" builtinId="9" hidden="1"/>
    <cellStyle name="表示済みのハイパーリンク" xfId="138" builtinId="9" hidden="1"/>
    <cellStyle name="表示済みのハイパーリンク" xfId="140" builtinId="9" hidden="1"/>
    <cellStyle name="表示済みのハイパーリンク" xfId="142" builtinId="9" hidden="1"/>
    <cellStyle name="表示済みのハイパーリンク" xfId="136" builtinId="9" hidden="1"/>
    <cellStyle name="表示済みのハイパーリンク" xfId="128" builtinId="9" hidden="1"/>
    <cellStyle name="表示済みのハイパーリンク" xfId="120" builtinId="9" hidden="1"/>
    <cellStyle name="表示済みのハイパーリンク" xfId="112" builtinId="9" hidden="1"/>
    <cellStyle name="表示済みのハイパーリンク" xfId="104" builtinId="9" hidden="1"/>
    <cellStyle name="表示済みのハイパーリンク" xfId="96" builtinId="9" hidden="1"/>
    <cellStyle name="表示済みのハイパーリンク" xfId="88" builtinId="9" hidden="1"/>
    <cellStyle name="表示済みのハイパーリンク" xfId="80" builtinId="9" hidden="1"/>
    <cellStyle name="表示済みのハイパーリンク" xfId="62" builtinId="9" hidden="1"/>
    <cellStyle name="表示済みのハイパーリンク" xfId="66" builtinId="9" hidden="1"/>
    <cellStyle name="表示済みのハイパーリンク" xfId="68" builtinId="9" hidden="1"/>
    <cellStyle name="表示済みのハイパーリンク" xfId="70" builtinId="9" hidden="1"/>
    <cellStyle name="表示済みのハイパーリンク" xfId="72" builtinId="9" hidden="1"/>
    <cellStyle name="表示済みのハイパーリンク" xfId="74" builtinId="9" hidden="1"/>
    <cellStyle name="表示済みのハイパーリンク" xfId="76" builtinId="9" hidden="1"/>
    <cellStyle name="表示済みのハイパーリンク" xfId="78" builtinId="9" hidden="1"/>
    <cellStyle name="表示済みのハイパーリンク" xfId="64" builtinId="9" hidden="1"/>
    <cellStyle name="表示済みのハイパーリンク" xfId="56" builtinId="9" hidden="1"/>
    <cellStyle name="表示済みのハイパーリンク" xfId="58" builtinId="9" hidden="1"/>
    <cellStyle name="表示済みのハイパーリンク" xfId="60" builtinId="9" hidden="1"/>
    <cellStyle name="表示済みのハイパーリンク" xfId="52" builtinId="9" hidden="1"/>
    <cellStyle name="表示済みのハイパーリンク" xfId="54" builtinId="9" hidden="1"/>
    <cellStyle name="表示済みのハイパーリンク" xfId="50" builtinId="9" hidde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Y23"/>
  <sheetViews>
    <sheetView tabSelected="1" workbookViewId="0">
      <selection sqref="A1:H23"/>
    </sheetView>
  </sheetViews>
  <sheetFormatPr baseColWidth="10" defaultColWidth="8.83203125" defaultRowHeight="14"/>
  <cols>
    <col min="1" max="1" width="8.83203125" customWidth="1"/>
    <col min="2" max="2" width="11.5" style="3" customWidth="1"/>
    <col min="3" max="3" width="9" style="2" bestFit="1" customWidth="1"/>
    <col min="4" max="4" width="5" style="2" bestFit="1" customWidth="1"/>
    <col min="5" max="5" width="92.33203125" style="2" customWidth="1"/>
    <col min="6" max="6" width="12.83203125" style="2" bestFit="1" customWidth="1"/>
    <col min="7" max="7" width="6.83203125" style="2" bestFit="1" customWidth="1"/>
    <col min="8" max="8" width="8.5" style="2" bestFit="1" customWidth="1"/>
    <col min="9" max="9" width="9.5" style="6" bestFit="1" customWidth="1"/>
    <col min="10" max="11" width="8.83203125" style="6"/>
    <col min="12" max="103" width="8.83203125" style="2"/>
  </cols>
  <sheetData>
    <row r="1" spans="1:103" s="9" customFormat="1" ht="17">
      <c r="A1" s="12" t="s">
        <v>79</v>
      </c>
      <c r="B1" s="12"/>
      <c r="C1" s="13"/>
      <c r="D1" s="12"/>
      <c r="E1" s="12"/>
      <c r="F1" s="14"/>
      <c r="G1" s="12"/>
      <c r="H1" s="12"/>
      <c r="I1" s="10"/>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row>
    <row r="2" spans="1:103" s="9" customFormat="1" ht="17">
      <c r="C2" s="1"/>
      <c r="D2" s="1"/>
      <c r="E2" s="1"/>
      <c r="F2" s="2"/>
      <c r="G2" s="1"/>
      <c r="H2" s="1"/>
      <c r="I2" s="10"/>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row>
    <row r="3" spans="1:103" s="9" customFormat="1" ht="17">
      <c r="A3" s="15" t="s">
        <v>80</v>
      </c>
      <c r="B3" s="15"/>
      <c r="C3" s="16"/>
      <c r="D3" s="15"/>
      <c r="E3" s="15"/>
      <c r="F3" s="15"/>
      <c r="G3" s="15"/>
      <c r="H3" s="15"/>
      <c r="I3" s="10"/>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row>
    <row r="4" spans="1:103" s="3" customFormat="1" ht="30">
      <c r="A4" s="4" t="s">
        <v>0</v>
      </c>
      <c r="B4" s="5" t="s">
        <v>1</v>
      </c>
      <c r="C4" s="5" t="s">
        <v>2</v>
      </c>
      <c r="D4" s="5" t="s">
        <v>3</v>
      </c>
      <c r="E4" s="5" t="s">
        <v>4</v>
      </c>
      <c r="F4" s="5" t="s">
        <v>5</v>
      </c>
      <c r="G4" s="5" t="s">
        <v>6</v>
      </c>
      <c r="H4" s="5" t="s">
        <v>7</v>
      </c>
      <c r="I4" s="6"/>
      <c r="J4" s="6"/>
      <c r="K4" s="6"/>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c r="CV4" s="7"/>
      <c r="CW4" s="7"/>
      <c r="CX4" s="7"/>
      <c r="CY4" s="7"/>
    </row>
    <row r="5" spans="1:103" ht="45">
      <c r="A5" s="4">
        <v>1274</v>
      </c>
      <c r="B5" s="11">
        <v>45057</v>
      </c>
      <c r="C5" s="8" t="s">
        <v>28</v>
      </c>
      <c r="D5" s="8" t="s">
        <v>29</v>
      </c>
      <c r="E5" s="8" t="s">
        <v>20</v>
      </c>
      <c r="F5" s="8" t="s">
        <v>12</v>
      </c>
      <c r="G5" s="8" t="s">
        <v>8</v>
      </c>
      <c r="H5" s="8"/>
    </row>
    <row r="6" spans="1:103" ht="45">
      <c r="A6" s="4">
        <v>1275</v>
      </c>
      <c r="B6" s="11">
        <v>45057</v>
      </c>
      <c r="C6" s="8" t="s">
        <v>11</v>
      </c>
      <c r="D6" s="8" t="s">
        <v>9</v>
      </c>
      <c r="E6" s="8" t="s">
        <v>30</v>
      </c>
      <c r="F6" s="8" t="s">
        <v>31</v>
      </c>
      <c r="G6" s="8" t="s">
        <v>32</v>
      </c>
      <c r="H6" s="8"/>
    </row>
    <row r="7" spans="1:103" ht="75">
      <c r="A7" s="4">
        <v>1276</v>
      </c>
      <c r="B7" s="11">
        <v>45058</v>
      </c>
      <c r="C7" s="8" t="s">
        <v>19</v>
      </c>
      <c r="D7" s="8" t="s">
        <v>22</v>
      </c>
      <c r="E7" s="8" t="s">
        <v>33</v>
      </c>
      <c r="F7" s="8" t="s">
        <v>13</v>
      </c>
      <c r="G7" s="8" t="s">
        <v>34</v>
      </c>
      <c r="H7" s="8"/>
    </row>
    <row r="8" spans="1:103" ht="75">
      <c r="A8" s="4">
        <v>1277</v>
      </c>
      <c r="B8" s="11">
        <v>45066</v>
      </c>
      <c r="C8" s="8" t="s">
        <v>35</v>
      </c>
      <c r="D8" s="8" t="s">
        <v>9</v>
      </c>
      <c r="E8" s="8" t="s">
        <v>36</v>
      </c>
      <c r="F8" s="8" t="s">
        <v>10</v>
      </c>
      <c r="G8" s="8" t="s">
        <v>37</v>
      </c>
      <c r="H8" s="8"/>
    </row>
    <row r="9" spans="1:103" ht="90">
      <c r="A9" s="4">
        <v>1278</v>
      </c>
      <c r="B9" s="11">
        <v>45083</v>
      </c>
      <c r="C9" s="8" t="s">
        <v>21</v>
      </c>
      <c r="D9" s="8"/>
      <c r="E9" s="8" t="s">
        <v>38</v>
      </c>
      <c r="F9" s="8" t="s">
        <v>13</v>
      </c>
      <c r="G9" s="8" t="s">
        <v>39</v>
      </c>
      <c r="H9" s="8" t="s">
        <v>40</v>
      </c>
    </row>
    <row r="10" spans="1:103" ht="90">
      <c r="A10" s="4">
        <v>1279</v>
      </c>
      <c r="B10" s="11">
        <v>45083</v>
      </c>
      <c r="C10" s="8" t="s">
        <v>21</v>
      </c>
      <c r="D10" s="8" t="s">
        <v>16</v>
      </c>
      <c r="E10" s="8" t="s">
        <v>41</v>
      </c>
      <c r="F10" s="8" t="s">
        <v>14</v>
      </c>
      <c r="G10" s="8" t="s">
        <v>18</v>
      </c>
      <c r="H10" s="8"/>
    </row>
    <row r="11" spans="1:103" ht="120">
      <c r="A11" s="4">
        <v>1280</v>
      </c>
      <c r="B11" s="11">
        <v>45084</v>
      </c>
      <c r="C11" s="8" t="s">
        <v>21</v>
      </c>
      <c r="D11" s="8" t="s">
        <v>9</v>
      </c>
      <c r="E11" s="8" t="s">
        <v>42</v>
      </c>
      <c r="F11" s="8" t="s">
        <v>13</v>
      </c>
      <c r="G11" s="8" t="s">
        <v>8</v>
      </c>
      <c r="H11" s="8"/>
    </row>
    <row r="12" spans="1:103" ht="75">
      <c r="A12" s="4">
        <v>1281</v>
      </c>
      <c r="B12" s="11">
        <v>45091</v>
      </c>
      <c r="C12" s="8" t="s">
        <v>43</v>
      </c>
      <c r="D12" s="8" t="s">
        <v>44</v>
      </c>
      <c r="E12" s="8" t="s">
        <v>45</v>
      </c>
      <c r="F12" s="8" t="s">
        <v>10</v>
      </c>
      <c r="G12" s="8" t="s">
        <v>25</v>
      </c>
      <c r="H12" s="8"/>
    </row>
    <row r="13" spans="1:103" ht="60">
      <c r="A13" s="4">
        <v>1282</v>
      </c>
      <c r="B13" s="11">
        <v>45094</v>
      </c>
      <c r="C13" s="8" t="s">
        <v>46</v>
      </c>
      <c r="D13" s="8" t="s">
        <v>47</v>
      </c>
      <c r="E13" s="8" t="s">
        <v>48</v>
      </c>
      <c r="F13" s="8" t="s">
        <v>14</v>
      </c>
      <c r="G13" s="8" t="s">
        <v>49</v>
      </c>
      <c r="H13" s="8" t="s">
        <v>50</v>
      </c>
    </row>
    <row r="14" spans="1:103" ht="60">
      <c r="A14" s="4">
        <v>1283</v>
      </c>
      <c r="B14" s="11">
        <v>45094</v>
      </c>
      <c r="C14" s="8" t="s">
        <v>19</v>
      </c>
      <c r="D14" s="8" t="s">
        <v>17</v>
      </c>
      <c r="E14" s="8" t="s">
        <v>51</v>
      </c>
      <c r="F14" s="8" t="s">
        <v>15</v>
      </c>
      <c r="G14" s="8" t="s">
        <v>52</v>
      </c>
      <c r="H14" s="8"/>
    </row>
    <row r="15" spans="1:103" ht="75">
      <c r="A15" s="4">
        <v>1284</v>
      </c>
      <c r="B15" s="11">
        <v>45097</v>
      </c>
      <c r="C15" s="8" t="s">
        <v>23</v>
      </c>
      <c r="D15" s="8" t="s">
        <v>53</v>
      </c>
      <c r="E15" s="8" t="s">
        <v>54</v>
      </c>
      <c r="F15" s="8" t="s">
        <v>15</v>
      </c>
      <c r="G15" s="8" t="s">
        <v>24</v>
      </c>
      <c r="H15" s="8"/>
    </row>
    <row r="16" spans="1:103" ht="60">
      <c r="A16" s="4">
        <v>1285</v>
      </c>
      <c r="B16" s="11">
        <v>45098</v>
      </c>
      <c r="C16" s="8" t="s">
        <v>55</v>
      </c>
      <c r="D16" s="8" t="s">
        <v>56</v>
      </c>
      <c r="E16" s="8" t="s">
        <v>57</v>
      </c>
      <c r="F16" s="8" t="s">
        <v>10</v>
      </c>
      <c r="G16" s="8" t="s">
        <v>27</v>
      </c>
      <c r="H16" s="8"/>
    </row>
    <row r="17" spans="1:8" ht="75">
      <c r="A17" s="4">
        <v>1286</v>
      </c>
      <c r="B17" s="11">
        <v>45098</v>
      </c>
      <c r="C17" s="8" t="s">
        <v>59</v>
      </c>
      <c r="D17" s="8" t="s">
        <v>58</v>
      </c>
      <c r="E17" s="8" t="s">
        <v>60</v>
      </c>
      <c r="F17" s="8" t="s">
        <v>10</v>
      </c>
      <c r="G17" s="8" t="s">
        <v>25</v>
      </c>
      <c r="H17" s="8"/>
    </row>
    <row r="18" spans="1:8" ht="75">
      <c r="A18" s="4">
        <v>1287</v>
      </c>
      <c r="B18" s="11">
        <v>45106</v>
      </c>
      <c r="C18" s="8" t="s">
        <v>61</v>
      </c>
      <c r="D18" s="8"/>
      <c r="E18" s="8" t="s">
        <v>62</v>
      </c>
      <c r="F18" s="8" t="s">
        <v>13</v>
      </c>
      <c r="G18" s="8" t="s">
        <v>63</v>
      </c>
      <c r="H18" s="8"/>
    </row>
    <row r="19" spans="1:8" ht="120">
      <c r="A19" s="4">
        <v>1288</v>
      </c>
      <c r="B19" s="11">
        <v>45120</v>
      </c>
      <c r="C19" s="8" t="s">
        <v>21</v>
      </c>
      <c r="D19" s="8" t="s">
        <v>9</v>
      </c>
      <c r="E19" s="8" t="s">
        <v>64</v>
      </c>
      <c r="F19" s="8" t="s">
        <v>13</v>
      </c>
      <c r="G19" s="8" t="s">
        <v>65</v>
      </c>
      <c r="H19" s="8"/>
    </row>
    <row r="20" spans="1:8" ht="90">
      <c r="A20" s="4">
        <v>1289</v>
      </c>
      <c r="B20" s="11">
        <v>45146</v>
      </c>
      <c r="C20" s="8" t="s">
        <v>66</v>
      </c>
      <c r="D20" s="8"/>
      <c r="E20" s="8" t="s">
        <v>67</v>
      </c>
      <c r="F20" s="8" t="s">
        <v>68</v>
      </c>
      <c r="G20" s="8" t="s">
        <v>69</v>
      </c>
      <c r="H20" s="8"/>
    </row>
    <row r="21" spans="1:8" ht="75">
      <c r="A21" s="4">
        <v>1290</v>
      </c>
      <c r="B21" s="11">
        <v>45147</v>
      </c>
      <c r="C21" s="8" t="s">
        <v>70</v>
      </c>
      <c r="D21" s="8" t="s">
        <v>26</v>
      </c>
      <c r="E21" s="8" t="s">
        <v>71</v>
      </c>
      <c r="F21" s="8" t="s">
        <v>68</v>
      </c>
      <c r="G21" s="8" t="s">
        <v>25</v>
      </c>
      <c r="H21" s="8"/>
    </row>
    <row r="22" spans="1:8" ht="90">
      <c r="A22" s="4">
        <v>1291</v>
      </c>
      <c r="B22" s="11">
        <v>45148</v>
      </c>
      <c r="C22" s="8" t="s">
        <v>72</v>
      </c>
      <c r="D22" s="8"/>
      <c r="E22" s="8" t="s">
        <v>73</v>
      </c>
      <c r="F22" s="8" t="s">
        <v>13</v>
      </c>
      <c r="G22" s="8" t="s">
        <v>74</v>
      </c>
      <c r="H22" s="8" t="s">
        <v>75</v>
      </c>
    </row>
    <row r="23" spans="1:8" ht="75">
      <c r="A23" s="4">
        <v>1292</v>
      </c>
      <c r="B23" s="11">
        <v>45197</v>
      </c>
      <c r="C23" s="8" t="s">
        <v>76</v>
      </c>
      <c r="D23" s="8" t="s">
        <v>77</v>
      </c>
      <c r="E23" s="8" t="s">
        <v>78</v>
      </c>
      <c r="F23" s="8" t="s">
        <v>13</v>
      </c>
      <c r="G23" s="8" t="s">
        <v>8</v>
      </c>
      <c r="H23" s="8"/>
    </row>
  </sheetData>
  <autoFilter ref="A4:CY4" xr:uid="{00000000-0009-0000-0000-000000000000}"/>
  <mergeCells count="2">
    <mergeCell ref="A1:H1"/>
    <mergeCell ref="A3:H3"/>
  </mergeCells>
  <phoneticPr fontId="2"/>
  <dataValidations count="2">
    <dataValidation imeMode="hiragana" allowBlank="1" showInputMessage="1" showErrorMessage="1" sqref="C2:H2 C4:H1048576" xr:uid="{00000000-0002-0000-0000-000000000000}"/>
    <dataValidation imeMode="off" allowBlank="1" showInputMessage="1" showErrorMessage="1" sqref="B2 B4:B1048576 A1:A1048576" xr:uid="{00000000-0002-0000-0000-000001000000}"/>
  </dataValidations>
  <pageMargins left="1" right="1" top="1" bottom="1" header="0.5" footer="0.5"/>
  <pageSetup paperSize="9" scale="75"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全データ</vt:lpstr>
      <vt:lpstr>全データ!Print_Area</vt:lpstr>
      <vt:lpstr>全データ!Print_Titles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Naoto Omi</dc:creator>
  <cp:lastModifiedBy>近江直人</cp:lastModifiedBy>
  <cp:lastPrinted>2023-10-17T00:16:05Z</cp:lastPrinted>
  <dcterms:created xsi:type="dcterms:W3CDTF">2010-02-23T01:35:31Z</dcterms:created>
  <dcterms:modified xsi:type="dcterms:W3CDTF">2023-10-17T00:16:12Z</dcterms:modified>
</cp:coreProperties>
</file>